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Asset fava\"/>
    </mc:Choice>
  </mc:AlternateContent>
  <xr:revisionPtr revIDLastSave="0" documentId="13_ncr:1_{A341E749-CE1B-4069-8537-78D1AEF7BE2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g-grid" sheetId="1" r:id="rId1"/>
    <sheet name="سامانه_مرتب" sheetId="2" r:id="rId2"/>
    <sheet name="کنترل پروژه" sheetId="3" r:id="rId3"/>
  </sheets>
  <definedNames>
    <definedName name="_xlnm._FilterDatabase" localSheetId="1" hidden="1">سامانه_مرتب!$A$1:$O$442</definedName>
    <definedName name="_xlnm._FilterDatabase" localSheetId="2" hidden="1">'کنترل پروژه'!$A$10:$R$25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3" l="1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B4" i="3"/>
  <c r="C443" i="2"/>
  <c r="B6" i="3"/>
  <c r="B7" i="3"/>
  <c r="B5" i="3"/>
  <c r="B8" i="3"/>
</calcChain>
</file>

<file path=xl/sharedStrings.xml><?xml version="1.0" encoding="utf-8"?>
<sst xmlns="http://schemas.openxmlformats.org/spreadsheetml/2006/main" count="9492" uniqueCount="2164">
  <si>
    <t>#</t>
  </si>
  <si>
    <t>عنوان</t>
  </si>
  <si>
    <t>نوع</t>
  </si>
  <si>
    <t>کد</t>
  </si>
  <si>
    <t>مالک</t>
  </si>
  <si>
    <t>نسخه</t>
  </si>
  <si>
    <t>آدرس IP</t>
  </si>
  <si>
    <t>DNS</t>
  </si>
  <si>
    <t>Uses</t>
  </si>
  <si>
    <t>وضعیت</t>
  </si>
  <si>
    <t>سامانه هوشمند توسعه شهری اصفهان-سرا10</t>
  </si>
  <si>
    <t>web</t>
  </si>
  <si>
    <t/>
  </si>
  <si>
    <t>معاونت شهرسازی و معماری</t>
  </si>
  <si>
    <t>10.02.04</t>
  </si>
  <si>
    <t>[{"type":"داخلی","ip":"172.30.240.221"},{"type":"اینترنتی","ip":"188.191.176.111"},{"type":"اینترنتی","ip":"188.191.176.220"},{"type":"اینترنتی","ip":"188.191.176.222"},{"type":"داخلی","ip":"172.30.242.181"},{"type":"داخلی","ip":"172.30.242.182"},{"type":"داخلی","ip":"172.30.242.183"},{"type":"داخلی","ip":"172.30.242.184"},{"type":"داخلی","ip":"172.30.242.187"},{"type":"داخلی","ip":"172.30.242.188"},{"type":"داخلی","ip":"172.30.242.189"},{"type":"داخلی","ip":"172.30.242.190"},{"type":"داخلی","ip":"172.30.242.191"},{"type":"داخلی","ip":"172.30.242.192"},{"type":"داخلی","ip":"172.30.243.90"},{"type":"داخلی","ip":"172.30.243.91"},{"type":"داخلی","ip":"172.30.243.92"},{"type":"داخلی","ip":"172.30.243.93"},{"type":"داخلی","ip":"172.30.243.94"},{"type":"داخلی","ip":"172.30.243.95"},{"type":"داخلی","ip":"172.30.243.96"},{"type":"داخلی","ip":"172.30.243.97"},{"type":"داخلی","ip":"172.30.243.98"},{"type":"داخلی","ip":"172.30.243.99"},{"type":"داخلی","ip":"172.30.242.244"},{"type":"داخلی","ip":"172.30.240.220"},{"type":"داخلی","ip":"172.30.241.50"},{"type":"داخلی","ip":"172.30.241.52"}]</t>
  </si>
  <si>
    <t>[{"type":"اینترنتی","dns1":"srv.isfahan.ir"},{"type":"اینترنتی","dns1":"smartmap.isfahan.ir"},{"type":"داخلی","dns1":"iup.isfahan.ir"}]</t>
  </si>
  <si>
    <t>فعال</t>
  </si>
  <si>
    <t>باشگاه شهروندی</t>
  </si>
  <si>
    <t>سازمان فاوا</t>
  </si>
  <si>
    <t>[{"type":"داخلی","ip":"172.30.240.133"},{"type":"داخلی","ip":"172.30.240.134"}]</t>
  </si>
  <si>
    <t>[{"type":"داخلی","dns1":"isfclub.isfahan.ir"},{"type":"داخلی","dns1":"isfclubapi.isfahan.ir"}]</t>
  </si>
  <si>
    <t>باشگاه امتیاز</t>
  </si>
  <si>
    <t>درحال پشتیبانی</t>
  </si>
  <si>
    <t>ثبت تخلف-STP-MID</t>
  </si>
  <si>
    <t>web-service</t>
  </si>
  <si>
    <t>مدیریت مرکز کنترل ترافیک (طالقانی)</t>
  </si>
  <si>
    <t>[{"type":"داخلی","ip":"172.30.242.214"},{"type":"داخلی","ip":"172.30.242.215"}]</t>
  </si>
  <si>
    <t>[{"type":"اینترنتی","dns1":""}]</t>
  </si>
  <si>
    <t>دریافت داده های تردد از دوربین ها و ارسال به شریف</t>
  </si>
  <si>
    <t>not_transferred</t>
  </si>
  <si>
    <t>ثبت تخلف-STP-ZabbixApp</t>
  </si>
  <si>
    <t>[{"type":"داخلی","ip":"172.30.242.217"},{"type":"داخلی","ip":"172.30.242.218"}]</t>
  </si>
  <si>
    <t>[{"type":"داخلی","dns1":""}]</t>
  </si>
  <si>
    <t>ثبت تخلف-STP-MAXA</t>
  </si>
  <si>
    <t>[{"type":"داخلی","ip":"172.30.242.216"}]</t>
  </si>
  <si>
    <t>مانیتورینگ شبکه و ارسال داده ها</t>
  </si>
  <si>
    <t xml:space="preserve"> سامانه پیشگیری و رفع تخلفات شهری</t>
  </si>
  <si>
    <t>شهرداری اصفهان</t>
  </si>
  <si>
    <t>[{"type":"داخلی","ip":"172.30.240.154"},{"type":"","ip":"172.30.240.155"},{"type":"","ip":"172.30.240.156"}]</t>
  </si>
  <si>
    <t>[{"type":"اینترنتی","dns1":"takhalofat.isfahan.ir"}]</t>
  </si>
  <si>
    <t>وبسایت باغ گل ها (پورتال سازمان پارک ها)</t>
  </si>
  <si>
    <t>سازمان پارکها و فضای سبز</t>
  </si>
  <si>
    <t>[{"type":"داخلی","ip":"172.30.241.206"},{"type":"اینترنتی","ip":"188.191.176.111"},{"type":"داخلی","ip":"172.30.241.207"}]</t>
  </si>
  <si>
    <t>[{"type":"اینترنتی","dns1":"flogarden.isfahan.ir"}]</t>
  </si>
  <si>
    <t>وبسایت باغ گلها</t>
  </si>
  <si>
    <t>ثبت تخلف-STP-FTP</t>
  </si>
  <si>
    <t>[{"type":"داخلی","ip":"172.30.242.219"}]</t>
  </si>
  <si>
    <t>اف تی پی سرور برای دوربین های اف تی پی</t>
  </si>
  <si>
    <t>ثبت تخلف-BRT</t>
  </si>
  <si>
    <t>[{"type":"داخلی","ip":"172.30.242.195"},{"type":"داخلی","ip":"172.30.242.196"}]</t>
  </si>
  <si>
    <t>نمایش دیتای دریافتی از سامانه ها</t>
  </si>
  <si>
    <t>گردشگر خارجی</t>
  </si>
  <si>
    <t>[{"type":"داخلی","ip":"172.30.243.118"},{"type":"اینترنتی","ip":"188.191.176.118"},{"type":"داخلی","ip":"172.30.243.119"}]</t>
  </si>
  <si>
    <t>[{"type":"داخلی","dns1":"https://isftourism.isfahan.ir/map"}]</t>
  </si>
  <si>
    <t>ارائه خدمات مکانمند برای گردشگران خارجی</t>
  </si>
  <si>
    <t>ثبت تخلف-WEBServer</t>
  </si>
  <si>
    <t>[{"type":"داخلی","ip":"172.30.243.130"},{"type":"داخلی","ip":"172.30.243.131"}]</t>
  </si>
  <si>
    <t>برنامه تحت وب و دیتابیس مربوط برای ارسال تخلفات به سرور سپهر شریف</t>
  </si>
  <si>
    <t>صندوق مشارکت درمان نوآوران</t>
  </si>
  <si>
    <t>client-server</t>
  </si>
  <si>
    <t>[{"type":"داخلی","ip":"172.30.241.118"}]</t>
  </si>
  <si>
    <t>[{"type":"داخلی","dns":"","dns1":"ویندوزی"}]</t>
  </si>
  <si>
    <t>ثبت سندهای حسابداری مربوط به صنتدوق مشارکت درمان پرسنل شهرداری</t>
  </si>
  <si>
    <t>اپ شهروندی-نسخه جدید</t>
  </si>
  <si>
    <t>[{"type":"داخلی","ip":"172.30.241.161"},{"type":"اینترنتی","ip":"188.191.176.128"},{"type":"داخلی","ip":"172.30.242.225"},{"type":"داخلی","ip":"172.30.242.226"},{"type":"داخلی","ip":"172.30.242.223"},{"type":"داخلی","ip":"172.30.242.221"},{"type":"داخلی","ip":"172.30.242.242"},{"type":"داخلی","ip":"172.30.243.187"},{"type":"داخلی","ip":"172.30.243.223"},{"type":"داخلی","ip":"172.30.241.162"},{"type":"داخلی","ip":"172.30.242.227"}]</t>
  </si>
  <si>
    <t>[{"type":"اینترنتی","dns1":"app.isfahan.ir"},{"type":"اینترنتی","dns1":"newapp.isfahan.ir"}]</t>
  </si>
  <si>
    <t>نرم افزار جامع شهرداری</t>
  </si>
  <si>
    <t>پساب</t>
  </si>
  <si>
    <t>معاونت خدمات شهری</t>
  </si>
  <si>
    <t>[{"type":"داخلی","ip":"172.30.241.153"},{"type":"داخلی","ip":"172.30.241.154"}]</t>
  </si>
  <si>
    <t>مانیتورینگ و مدیریت تاسیسات اب رسانی</t>
  </si>
  <si>
    <t>درحال تولید</t>
  </si>
  <si>
    <t>SSO شهروندی</t>
  </si>
  <si>
    <t>[{"type":"داخلی","dns":"","dns1":"","ip":"172.30.240.76"},{"type":"اینترنتی","ip":"188.191.176.76"},{"type":"داخلی","ip":"172.30.240.78"},{"type":"","ip":"172.30.242.227"}]</t>
  </si>
  <si>
    <t>[{"type":"اینترنتی","dns1":"isfsso.isfahan.ir"}]</t>
  </si>
  <si>
    <t>شناسنامه شهروندی</t>
  </si>
  <si>
    <t xml:space="preserve"> پایان نامه های دانشجویی</t>
  </si>
  <si>
    <t>[{"type":"داخلی","ip":"172.30.240.109"},{"type":"اینترنتی","ip":"188.191.176.109"}]</t>
  </si>
  <si>
    <t>[{"type":"اینترنتی","dns1":"thesis.isfahan.ir"}]</t>
  </si>
  <si>
    <t>سامانه مدیریت حوادث آتش نشانی(مسیریابی)</t>
  </si>
  <si>
    <t>[{"type":"داخلی","dns":"","dns1":"","ip":"172.30.242.160"},{"type":"اینترنتی","ip":"188.191.176.36"},{"type":"","ip":"172.30.242.161"},{"type":"","ip":"172.30.242.60"},{"type":"","ip":"172.30.242.61"}]</t>
  </si>
  <si>
    <t>[{"type":"اینترنتی","dns":"","dns1":"ifsosnm.isfahan.ir"},{"type":"اینترنتی","dns1":"ifsosnm1.isfahan.ir"},{"type":"اینترنتی","dns1":"ifsosnm2.isfahan.ir"}]</t>
  </si>
  <si>
    <t>مسیریابی ماشین های اتش نشانی برای رسیدن به محل حادثه (پس از تماس شهروندان با 125 محل حادثه بر روی نقشه مشخص شده و ماشینهای اتش نشانی از طریق تبلت هایی که در اختیار دارند به کمک این نرم افزار به محل حادثه مراجعه می کنند)</t>
  </si>
  <si>
    <t>بودجه</t>
  </si>
  <si>
    <t>[{"type":"داخلی","dns":"","dns1":"","ip":"172.30.240.69"},{"type":"داخلی","ip":"172.30.240.70"},{"type":"داخلی","ip":"172.30.244.197"},{"type":"","ip":"172.30.244.196"}]</t>
  </si>
  <si>
    <t>[{"type":"داخلی","dns":"","dns1":"newbudget.isfahan.ir"}]</t>
  </si>
  <si>
    <t>امور بودجه شهرداری</t>
  </si>
  <si>
    <t>سامانه اسکاتا کنترل ترافیک</t>
  </si>
  <si>
    <t>معاونت حمل و نقل و ترافيک</t>
  </si>
  <si>
    <t>[{"type":"داخلی","ip":"172.30.240.114"}]</t>
  </si>
  <si>
    <t xml:space="preserve"> عوارض خودرو (بایگانی)</t>
  </si>
  <si>
    <t>معاونت مالی و اقتصادی</t>
  </si>
  <si>
    <t>[{"type":"داخلی","dns":"","dns1":"","ip":"172.30.240.238"},{"type":"داخلی","ip":"172.30.241.100"}]</t>
  </si>
  <si>
    <t>[{"type":"داخلی","dns1":" car.isfahan.ir"}]</t>
  </si>
  <si>
    <t>صدور عوارض خودرو و موتور سیکلت از طريق اين سيستم انجام مي شد و درحال حاضر نيمه فعال است و صرفا جهت جستجو ميباشد. قبلا كه فعال بود بهره بردار شهروندي داشته ولي در حال حاضر روي اينترنت نيست</t>
  </si>
  <si>
    <t>غیرفعال</t>
  </si>
  <si>
    <t xml:space="preserve"> سرویس مدارس</t>
  </si>
  <si>
    <t>[{"type":"اینترنتی","ip":"37.32.25.146"},{"type":"داخلی","ip":"172.30.242.5"},{"type":"داخلی","ip":"172.30.242.6"},{"type":"داخلی","ip":"172.30.242.4"}]</t>
  </si>
  <si>
    <t>[{"type":"اینترنتی","dns1":"ssm.esftaxirani.ir"}]</t>
  </si>
  <si>
    <t>سرور پهپاد آتش نشانی</t>
  </si>
  <si>
    <t>سازمان آتش نشانی</t>
  </si>
  <si>
    <t>[{"type":"داخلی","dns":"","dns1":"","ip":"172.30.243.168"}]</t>
  </si>
  <si>
    <t>تصاویر پهپاد اتش نشانی بر روی این سرور استریم شده  و می توان از ان طریق تصاویر را بصورت لایو در اتش نشانی مشاهده نمود</t>
  </si>
  <si>
    <t xml:space="preserve"> سامانه هوشمند حمل و نقل بار (باریار724)</t>
  </si>
  <si>
    <t>سازمان حمل و نقل بار</t>
  </si>
  <si>
    <t>[{"type":"داخلی","dns":"","dns1":"","ip":"172.30.242.63"},{"type":"اینترنتی","ip":"188.191.176.187"},{"type":"داخلی","ip":"172.30.242.65"},{"type":"داخلی","ip":"172.30.242.64"},{"type":"داخلی","ip":"172.30.243.102"},{"type":"داخلی","ip":"172.30.243.101"}]</t>
  </si>
  <si>
    <t>[{"type":"اینترنتی","dns":"","dns1":"Baryar724.isfahan.ir"}]</t>
  </si>
  <si>
    <t>سامانه صدور اسناد حمل بار شامل مجوز تردد، بارنامه درون شهری و ... ثبت نام و ساماندهی خودروهای بار درون شهری</t>
  </si>
  <si>
    <t>آزمايشگاه خاک، بتن و آسفالت</t>
  </si>
  <si>
    <t>سازمان عمران</t>
  </si>
  <si>
    <t>2.3.7</t>
  </si>
  <si>
    <t>[{"type":"داخلی","ip":"172.30.243.250"},{"type":"داخلی","ip":"172.30.244.220"},{"type":"اینترنتی","ip":"188.191.176.249"},{"type":"داخلی","ip":"172.30.243.251"}]</t>
  </si>
  <si>
    <t>[{"type":"داخلی","dns1":"Azomran.isfahan.ir"}]</t>
  </si>
  <si>
    <t>سرویس یکپارچه پروژه های عمران سرویس یکپارچه پروژه های عمران</t>
  </si>
  <si>
    <t>رصا (صدف)</t>
  </si>
  <si>
    <t>معاونت برنامه ریزی</t>
  </si>
  <si>
    <t>[{"type":"داخلی","ip":"172.30.241.173"},{"type":"اینترنتی","ip":"188.191.176.105"},{"type":"داخلی","ip":"172.30.245.173"},{"type":"داخلی","ip":" 172.30.240.110"},{"type":"داخلی","ip":"172.30.244.112"},{"type":"","ip":"172.30.244.113"}]</t>
  </si>
  <si>
    <t>[{"type":"اینترنتی","dns":"","dns1":" rasa.isfahan.ir"}]</t>
  </si>
  <si>
    <t>واکشی اطلاعات از سیستم های دیگر مثل حقوقی و ارائه گزارش های مدیریتی و داشبورد</t>
  </si>
  <si>
    <t xml:space="preserve"> وب سایت مرکز خلاقیت</t>
  </si>
  <si>
    <t xml:space="preserve">مدیریت پژوهش خلاقیت و فناوری نوین </t>
  </si>
  <si>
    <t>[{"type":"داخلی","dns":"","dns1":"","ip":"172.30.241.206"},{"type":"اینترنتی","ip":"188.191.176.111"},{"type":"داخلی","ip":"172.30.241.207"}]</t>
  </si>
  <si>
    <t>[{"type":"اینترنتی","dns":"","dns1":" rct.isfahan.ir"}]</t>
  </si>
  <si>
    <t>سایت مدیریت پژوهش، خلاقیت و فناوری‌های نوین شهری</t>
  </si>
  <si>
    <t>مديريت بايگانی اسناد الكترونيكی (داکوور)</t>
  </si>
  <si>
    <t>[{"type":"داخلی","ip":"172.30.240.33"},{"type":"","ip":"172.30.240.34"}]</t>
  </si>
  <si>
    <t>[{"type":"داخلی","dns":"","dns1":"dm.isfahan.ir/docuware"}]</t>
  </si>
  <si>
    <t>مدارک و مستندات اسکن و در این سامانه ثبت و مدیریت می شود -نسخه اورجینال خارجی</t>
  </si>
  <si>
    <t xml:space="preserve"> دارائی های غیرنقدی</t>
  </si>
  <si>
    <t>[{"type":"داخلی","ip":"172.30.241.100"}]</t>
  </si>
  <si>
    <t>ثبت دارایی های ملکی</t>
  </si>
  <si>
    <t>شبکه اجتماعی</t>
  </si>
  <si>
    <t>[{"type":"داخلی","ip":"172.30.242.94"},{"type":"اینترنتی","ip":"188.191.176.194"},{"type":"داخلی","ip":"172.30.242.96"},{"type":"اینترنتی","ip":"188.191.176.195"},{"type":"اینترنتی","ip":"188.191.176.86"},{"type":"داخلی","ip":"172.30.240.244"},{"type":"داخلی","ip":"172.30.242.95"}]</t>
  </si>
  <si>
    <t>[{"type":"اینترنتی","dns":"","dns1":" sn.isfahan.ir"},{"type":"اینترنتی","dns1":"urbantc.ir"},{"type":"داخلی","dns1":"vc.isfahan.ir"}]</t>
  </si>
  <si>
    <t>شبکه اجتماعی اصفهان من</t>
  </si>
  <si>
    <t>گردش پروژه ها و قراردادها (شیرپوینت سازمان)</t>
  </si>
  <si>
    <t>[{"type":"داخلی","ip":"172.30.241.104"},{"type":"داخلی","ip":"172.30.240.9"},{"type":"داخلی","ip":"172.30.240.8"},{"type":"داخلی","ip":"172.30.245.105"}]</t>
  </si>
  <si>
    <t>[{"type":"داخلی","dns":"","dns1":" pmis.isfahan.ir"}]</t>
  </si>
  <si>
    <t>گردش کار اطلاعات قراردادها و پروژه های سازمان و مدیریت شرح خدمات ئ مدیریت صورت وضعیت های مربوط به قرارداد</t>
  </si>
  <si>
    <t xml:space="preserve"> سامانه جامع مدیریت فرآیند شورای اسلامی شهر</t>
  </si>
  <si>
    <t>شورای اسلامی شهر اصفهان</t>
  </si>
  <si>
    <t>[{"type":"داخلی","dns":"","dns1":"","ip":"172.30.242.220"},{"type":"اینترنتی","ip":"188.191.183.178"},{"type":"داخلی","ip":"172.30.242.222"}]</t>
  </si>
  <si>
    <t>[{"type":"داخلی","dns":"","dns1":"shoramgn.isfahan.ir"}]</t>
  </si>
  <si>
    <t xml:space="preserve">سامانه مدیریت جلسات شورا وکمیته ها و ثبت و رسیدگی درخواست شهروندان </t>
  </si>
  <si>
    <t>بام</t>
  </si>
  <si>
    <t>بانک اطلاعاتی املاک و صدور عوارض نوسازی و کسب و پیشه</t>
  </si>
  <si>
    <t>مدیریت پروژه</t>
  </si>
  <si>
    <t>معاونت امنیت شبکه و مراکز داده</t>
  </si>
  <si>
    <t>[{"type":"داخلی","ip":"172.30.243.200"}]</t>
  </si>
  <si>
    <t>[{"type":"داخلی","dns":"","dns1":"project.net.isfahan.ir"}]</t>
  </si>
  <si>
    <t>مدیریت پروژه های معاونت زیر ساخت</t>
  </si>
  <si>
    <t xml:space="preserve"> کمک به مساجد و مراکز فرهنگی</t>
  </si>
  <si>
    <t>سازمان فرهنگی اجتماعی و ورزشی</t>
  </si>
  <si>
    <t>[{"type":"داخلی","ip":"172.30.243.217"},{"type":"داخلی","ip":"172.30.241.30"},{"type":"داخلی","ip":"172.30.243.218"}]</t>
  </si>
  <si>
    <t>[{"type":"اینترنتی","dns1":"masajed.isfahan.ir"}]</t>
  </si>
  <si>
    <t>نظارت بر حفاری ها</t>
  </si>
  <si>
    <t>معاونت فنی و عمرانی</t>
  </si>
  <si>
    <t>[{"type":"داخلی","ip":"172.30.240.225"},{"type":"داخلی","ip":"172.30.241.225"},{"type":"داخلی","ip":"172.30.240.226"}]</t>
  </si>
  <si>
    <t>[{"type":"داخلی","dns":"","dns1":"hafari.isfahan.ir"},{"type":"داخلی","dns1":"hafarisherkatha.isfahan.ir"}]</t>
  </si>
  <si>
    <t xml:space="preserve">صدور مجوزهای حفاری معاونت عمران </t>
  </si>
  <si>
    <t>نظارت بر قراردادهای پیمانکاران فضای سبز</t>
  </si>
  <si>
    <t>[{"type":"داخلی","dns":"","dns1":"","ip":"172.30.241.167"},{"type":"اینترنتی","ip":"188.191.176.181"},{"type":"داخلی","ip":"172.30.241.168"},{"type":"داخلی","ip":" 172.30.242.166"}]</t>
  </si>
  <si>
    <t>[{"type":"داخلی","dns":"","dns1":" nezarat1400.isfahan.ir"}]</t>
  </si>
  <si>
    <t>نظارت بر قراردادهای پیمانکاران فضای سبز و ثبت جرایم و ...</t>
  </si>
  <si>
    <t xml:space="preserve"> QPR Metrics</t>
  </si>
  <si>
    <t>[{"type":"داخلی","ip":"172.30.241.102"},{"type":"داخلی","ip":"172.30.241.103"}]</t>
  </si>
  <si>
    <t>[{"type":"داخلی","dns":"","dns1":"QPR.isfahan.ir"}]</t>
  </si>
  <si>
    <t xml:space="preserve"> از QPR Metrics برای تعریف و مدیریت شاخص ها در  برنامه ریزی و بودجه استفاده می شود. </t>
  </si>
  <si>
    <t xml:space="preserve"> تطبیق شغل و شاغل (نسیم)-delete</t>
  </si>
  <si>
    <t>[{"type":"داخلی","ip":"172.30.240.170"}]</t>
  </si>
  <si>
    <t>گزارشات و داشبوردهای تطبیق نردبان افقی و عمودی و ....</t>
  </si>
  <si>
    <t xml:space="preserve"> آرشيو رايساز</t>
  </si>
  <si>
    <t>[{"type":"داخلی","dns":"","dns1":"","ip":"172.30.240.31"},{"type":"داخلی","ip":"172.30.240.32"}]</t>
  </si>
  <si>
    <t>[{"type":"داخلی","dns":"","dns1":"hisofcity.isfahan.ir"}]</t>
  </si>
  <si>
    <t xml:space="preserve">سامانه ای جهت آرشیو و نگهداری فایل های مالتی مدیا (فیلم، عکس و ...) </t>
  </si>
  <si>
    <t xml:space="preserve"> هوشمند و مکانمند نظارت بر پیمانکاران خدمات شهری</t>
  </si>
  <si>
    <t>[{"type":"داخلی","dns":"","dns1":"","ip":"172.30.240.22"},{"type":"اینترنتی","ip":"188.191.176.45"},{"type":"داخلی","ip":"172.30.245.203"},{"type":"داخلی","ip":"172.30.240.23"}]</t>
  </si>
  <si>
    <t>[{"type":"اینترنتی","dns":"","dns1":" hooshmand.isfahan.ir"},{"type":"اینترنتی","dns1":"hooshmandws.isfahan.ir"}]</t>
  </si>
  <si>
    <t>مدیران و نظارت بر عملکرد ناظران خدمات شهری</t>
  </si>
  <si>
    <t>GISFAVA (GISOGC نام جدید)</t>
  </si>
  <si>
    <t>[{"type":"داخلی","ip":"172.30.242.170"},{"type":"داخلی","ip":"172.30.241.169"},{"type":"اینترنتی","ip":"188.191.176.180"},{"type":"داخلی","ip":"172.30.242.53"}]</t>
  </si>
  <si>
    <t>[{"type":"داخلی","dns":"","dns1":"https://gisfava.isfahan.ir:6443/arcgis"}]</t>
  </si>
  <si>
    <t>ارائه سرویس های مکانی شهرداری اصفهان به حوزه های بهره بردار، پیمانکاران و مشاوران شهرداری</t>
  </si>
  <si>
    <t xml:space="preserve"> آموزش منابع انسانی جام</t>
  </si>
  <si>
    <t>[{"type":"اینترنتی","ip":"188.191.176.165"},{"type":"داخلی","ip":"172.30.240.236"},{"type":"","ip":"172.30.240.237"}]</t>
  </si>
  <si>
    <t>[{"type":"داخلی","dns":"","dns1":" jam.isfahan.ir"}]</t>
  </si>
  <si>
    <t>سامانه جامع آموزش منابع انساني شهرداري</t>
  </si>
  <si>
    <t xml:space="preserve"> ETL</t>
  </si>
  <si>
    <t>[{"type":"داخلی","ip":"172.30.241.101"}]</t>
  </si>
  <si>
    <t>دیتابیس واسط جهت استفاده در فرابر و رصا</t>
  </si>
  <si>
    <t xml:space="preserve"> سامانه پندارگان (افکارسنجی و مطالعات بازار)</t>
  </si>
  <si>
    <t>[{"type":"داخلی","dns":"","dns1":"","ip":"172.30.242.57"},{"type":"اینترنتی","ip":"188.191.176.57"},{"type":"داخلی","ip":"172.30.242.58"}]</t>
  </si>
  <si>
    <t>[{"type":"داخلی","dns":"","dns1":" survey.isfahan.ir"}]</t>
  </si>
  <si>
    <t>سامانه آنلاین و آفلاین پندارگان به شما کمک می‌کند تا جمع آوری داده‌های معنا دار بیرون از سازمان را به روش درست و دقیق همراه با نظارت بر فرآیند جمع‌آوری داده اجرا نمایید. به گونه‌ای که بتوان نسبت به کیفیت و صحت نتایج استخراج شده اطمینان حاصل نموده و بر اساس آن تصمیمات کلان و استراتژیک را با هزینه‌های زمانی و ریالی مناسب اتخاذ و راهبری نمود.</t>
  </si>
  <si>
    <t xml:space="preserve">وب سایت تقویم رویدادها </t>
  </si>
  <si>
    <t>[{"type":"داخلی","dns":"","dns1":"","ip":"172.30.241.141"},{"type":"اینترنتی","ip":"188.191.176.109"}]</t>
  </si>
  <si>
    <t>[{"type":"داخلی","dns":"","dns1":" event.isfahan.ir"}]</t>
  </si>
  <si>
    <t>نمایش رویداد های سازمان های شهرداری بر روی نقشه بر اساس موقعیت مکانی کاربر</t>
  </si>
  <si>
    <t>FMC</t>
  </si>
  <si>
    <t>[{"type":"داخلی","ip":"172.30.243.213"}]</t>
  </si>
  <si>
    <t xml:space="preserve"> مانیتورینگ پایگاه داده</t>
  </si>
  <si>
    <t>معاونت نرم‌افزار</t>
  </si>
  <si>
    <t>[{"ip":"172.30.242.157","type":"داخلی"}]</t>
  </si>
  <si>
    <t>آخرین نسخه appmanager جهت بهبود مانیتورینگ</t>
  </si>
  <si>
    <t xml:space="preserve"> سلامت شغلی کارکنان و hse</t>
  </si>
  <si>
    <t>[{"type":"داخلی","dns":"","dns1":"","ip":"172.30.240.176"}]</t>
  </si>
  <si>
    <t>[{"type":"داخلی","dns":"","dns1":" hse.isfahan.ir"}]</t>
  </si>
  <si>
    <t xml:space="preserve">مدیریت معاینات سلامت شغلی کارکنان شهرداری و تشکیل پرونده الکترونیک سلامت کارکنان </t>
  </si>
  <si>
    <t>تقویم مکانمند جمع آوری پسماندهای شهری</t>
  </si>
  <si>
    <t>[{"type":"داخلی","dns":"","dns1":"","ip":"172.30.240.53"},{"type":"اینترنتی","ip":"188.191.176.203"},{"type":"اینترنتی","ip":"188.191.176.20"},{"type":"داخلی","ip":"172.30.240.242"},{"type":"داخلی","ip":"172.30.240.244"}]</t>
  </si>
  <si>
    <t>[{"type":"داخلی","dns":"","dns1":" urban.isfahan.ir"}]</t>
  </si>
  <si>
    <t>مدیریت زمانبندی جمع آوری پسماند شهری مناطق و اطلاع رسانی</t>
  </si>
  <si>
    <t xml:space="preserve"> پروفایل شهروندی</t>
  </si>
  <si>
    <t>[{"type":"داخلی","dns":"","dns1":"","ip":"172.30.240.92"},{"type":"اینترنتی","ip":"188.191.176.92"},{"type":"داخلی","ip":"172.30.240.93"}]</t>
  </si>
  <si>
    <t>[{"type":"اینترنتی","dns":"","dns1":" profile.isfahan.ir"},{"type":"اینترنتی","dns1":"profileapi.isfahan.ir"}]</t>
  </si>
  <si>
    <t>بانک اطلاعاتی شهروندان و احراز هویت - از حوزه معاونت مالی اقتصادی (اصفهان کارت)</t>
  </si>
  <si>
    <t xml:space="preserve"> اتوماسیون اداری گام</t>
  </si>
  <si>
    <t>[{"type":"داخلی","ip":"172.30.241.82"},{"type":"اینترنتی","ip":"188.191.176.83"},{"type":"داخلی","ip":" 172.30.240.81"},{"type":"داخلی","ip":"172.30.241.85"},{"type":"داخلی","ip":"172.30.241.86"},{"type":"داخلی","ip":"172.30.241.81"},{"type":"داخلی","ip":"172.30.241.83"},{"type":"","ip":"172.30.242.35"}]</t>
  </si>
  <si>
    <t>[{"type":"اینترنتی","dns1":"eletter.isfahan.ir"},{"dns1":"intraletter.isfahan.ir/menu","type":"داخلی"}]</t>
  </si>
  <si>
    <t xml:space="preserve">مکاتبات نامه وپیگیری نامه ها (ثبت نامه و پیگیری) در کل حوزه های شهرداری </t>
  </si>
  <si>
    <t>منابع انسانی(HRM)-ارزشيابي پرسنل</t>
  </si>
  <si>
    <t>20.12.347.11</t>
  </si>
  <si>
    <t>[{"type":"داخلی","ip":" 172.30.240.189"},{"type":"داخلی","ip":" 172.30.240.190"}]</t>
  </si>
  <si>
    <t>[{"type":"داخلی","dns":"","dns1":"hrm.isfahan.ir"}]</t>
  </si>
  <si>
    <t>ارائه خدمات پرسنلی</t>
  </si>
  <si>
    <t>inactive</t>
  </si>
  <si>
    <t xml:space="preserve"> RTK/GPS (سیما)</t>
  </si>
  <si>
    <t>[{"type":"اینترنتی","ip":"188.191.176.43"},{"type":"داخلی","ip":"172.30.241.77"},{"type":"","ip":"172.30.244.178"}]</t>
  </si>
  <si>
    <t>[{"type":"اینترنتی","dns1":"sima.isfahan.ir"}]</t>
  </si>
  <si>
    <t>سامانه برداشت موقعیت مکانی GPS/RTK شهر اصفهان</t>
  </si>
  <si>
    <t xml:space="preserve"> پورتال جامع اطلاع رسانی موزه شهرداری اصفهان</t>
  </si>
  <si>
    <t>اداره کل ارتباطات و امور بین الملل</t>
  </si>
  <si>
    <t>[{"type":"داخلی","ip":"172.30.242.145"},{"type":"اینترنتی","ip":"188.191.176.149"},{"type":"داخلی","ip":"172.30.241.206"},{"type":"داخلی","ip":"172.30.242.146"}]</t>
  </si>
  <si>
    <t>[{"type":"اینترنتی","dns1":" museum.isfahan.ir"}]</t>
  </si>
  <si>
    <t>پورتال موزه شهرداری اصفهان یک ویترین و تابلوی تمام نمایی از یکصد و بیست سال تلاش بلدیه و شهرداری اصفهان خواهد بود</t>
  </si>
  <si>
    <t>بازنشستگان</t>
  </si>
  <si>
    <t>[{"type":"داخلی","ip":"172.30.241.30"}]</t>
  </si>
  <si>
    <t xml:space="preserve">نرم افزار محاسبه حقوق و دستمزد بازنشستگان شهرداری </t>
  </si>
  <si>
    <t>دعاوی حقوقی</t>
  </si>
  <si>
    <t>اداره کل دفتر شهردار</t>
  </si>
  <si>
    <t>[{"type":"داخلی","ip":"172.30.240.247"},{"type":"داخلی","ip":"172.30.240.248"}]</t>
  </si>
  <si>
    <t>[{"type":"داخلی","dns":"","dns1":"law.isfahan.ir"}]</t>
  </si>
  <si>
    <t xml:space="preserve">ثبت اطلاعات حقوقی درخواست ها و حضور در دادگاه و ارائه گزارشات دادخواست ها و پرونده های حقوقی </t>
  </si>
  <si>
    <t xml:space="preserve"> ابزار مدیریت یکپارچه داده ها</t>
  </si>
  <si>
    <t>[{"type":"داخلی","ip":"172.30.241.209"},{"type":"داخلی","ip":"172.30.241.210"},{"type":"داخلی","ip":"172.30.241.211"},{"type":"داخلی","ip":"172.30.241.212"},{"type":"داخلی","ip":"172.30.241.213"},{"type":"داخلی","ip":"172.30.241.214"},{"type":"داخلی","ip":"172.30.241.215"},{"type":"داخلی","ip":"172.30.241.216"},{"type":"داخلی","ip":"10.99.0.5"},{"type":"داخلی","ip":"10.99.0.1"},{"type":"داخلی","ip":"10.96.168.64"},{"type":"داخلی","ip":"172.30.242.16"},{"type":"داخلی","ip":"172.30.242.14"},{"type":"داخلی","ip":"10.96.173.128"},{"type":"داخلی","ip":"172.30.242.18"},{"type":"داخلی","ip":"172.30.242.15"},{"type":"داخلی","ip":"10.96.185.64"},{"type":"داخلی","ip":"10.96.232.64"}]</t>
  </si>
  <si>
    <t>[{"type":"اینترنتی","dns1":"deltabaan-bd.isfahan.ir"},{"type":"اینترنتی","dns1":"monitoring-bd.isfahan.ir"},{"type":"اینترنتی","dns1":"longhorn-bd.isfahan.ir"},{"type":"اینترنتی","dns1":"kibana-bd.isfahan.ir"},{"type":"اینترنتی","dns1":"freeipa-bd.isfahan.ir"},{"type":"اینترنتی","dns1":"registry-bd.isfahan.ir"},{"type":"اینترنتی","dns1":"keycloak-bd.isfahan.ir"},{"type":"اینترنتی","dns1":"dashboard-bd.isfahan.ir"},{"type":"اینترنتی","dns1":"engine-bd.isfahan.ir"},{"type":"اینترنتی","dns1":"freeipadev-bd.isfahan.ir"},{"type":"اینترنتی","dns1":"gitlab-bd.isfahan.ir"},{"type":"اینترنتی","dns1":"jupyterhub-bd.isfahan.ir"},{"type":"اینترنتی","dns1":"s3-bd.isfahan.ir"},{"type":"اینترنتی","dns1":"keycloakdev-bd.isfahan.ir"},{"type":"اینترنتی","dns1":"airflow-bd.isfahan.ir"},{"type":"اینترنتی","dns1":"s3api-bd.isfahan.ir"},{"type":"اینترنتی","dns1":"supersetdev-bd.isfahan.ir"}]</t>
  </si>
  <si>
    <t>ابزاری جهت مدیریت یکپارچه به داده ها و ارایه خدمات داده</t>
  </si>
  <si>
    <t>سيستم های مالی سازمان عمران</t>
  </si>
  <si>
    <t>[{"type":"داخلی","ip":"172.30.242.254"},{"type":"داخلی","ip":"172.30.242.74"},{"type":"داخلی","ip":"172.30.242.78"}]</t>
  </si>
  <si>
    <t>سامانه هاي مالي سازمان عمران</t>
  </si>
  <si>
    <t xml:space="preserve"> وب سایت سازمان آتش نشانی</t>
  </si>
  <si>
    <t>[{"type":"داخلی","dns":"","dns1":" 125.isfahan.ir"}]</t>
  </si>
  <si>
    <t>سازمان آتش نشانی شهرداری</t>
  </si>
  <si>
    <t>سیستم معاملات (مناقصات) شهرداری</t>
  </si>
  <si>
    <t>[{"type":"داخلی","dns":"","dns1":"","ip":"172.30.241.189"},{"type":"داخلی","ip":"172.30.241.190"},{"type":"اینترنتی","ip":"188.191.176.189"},{"type":"داخلی","ip":"172.30.241.191"}]</t>
  </si>
  <si>
    <t>[{"dns":"","dns1":" etender.isfahan.ir","type":"اینترنتی"}]</t>
  </si>
  <si>
    <t>مدیریت مناقصات حوزه مالی اقتصادی</t>
  </si>
  <si>
    <t xml:space="preserve"> پوشه نسخه قدیم(بایگانی)</t>
  </si>
  <si>
    <t>[{"type":"","ip":""}]</t>
  </si>
  <si>
    <t>بایگانی و ارشیو پرونده ها</t>
  </si>
  <si>
    <t>مديريت بايگانی اسناد الكترونيكی ( داکوور ) (درسا= rw)</t>
  </si>
  <si>
    <t>[{"type":"داخلی","dns":"","dns1":"","ip":" 172.30.240.33"},{"type":"","ip":"172.30.240.34"}]</t>
  </si>
  <si>
    <t>[{"type":"داخلی","dns1":"dm.isfahan.ir"}]</t>
  </si>
  <si>
    <t>نگهداری ومدیریت اسناد الکترونیک</t>
  </si>
  <si>
    <t>سامانه رابط اطلاعاتی شهرداری اصفهان(API Manager)</t>
  </si>
  <si>
    <t>[{"type":"داخلی","ip":"172.30.242.133"},{"ip":"172.30.241.121","type":"داخلی"},{"type":"اینترنتی","ip":"188.191.176.104"},{"type":"داخلی","ip":"172.30.240.251"},{"type":"اینترنتی","ip":"188.191.176.68"},{"type":"داخلی","ip":"172.30.240.62"},{"type":"داخلی","ip":"172.30.242.132"},{"type":"داخلی","ip":"172.30.242.128"},{"type":"داخلی","ip":"172.30.242.129"},{"type":"داخلی","ip":"172.30.242.127"},{"type":"داخلی","ip":"172.30.242.131"},{"type":"داخلی","ip":"172.30.242.124"},{"type":"داخلی","ip":"172.30.242.130"},{"type":"داخلی","ip":"172.30.242.134"}]</t>
  </si>
  <si>
    <t>[{"type":"داخلی","dns":"","dns1":" api.isfahan.ir"},{"type":"داخلی","dns1":"apitest.isfahan.ir"}]</t>
  </si>
  <si>
    <t xml:space="preserve">این پروژه به منظور ایجاد زیرساخت ارایه خدمات داده و عملیاتی از داده ها و سامانه های موجود در شهرداری اصفهان در نظر گرفته شده است . در این سامانه مدیریت و کنترل دسترسی و فرایندهای تعریف و مجوز دسترسی به اشخاص حقیق و حقوقی به ریزعملگرهای داده ای و عملیاتی سامانه ها در نظر گرفته شده است . همچنین امکانات گزارشی ، آماری و رصد کردن (مانیتورینگ) استفاده کنندگان ، پیش بینی شده است. </t>
  </si>
  <si>
    <t>وب سایت تخت فولاد</t>
  </si>
  <si>
    <t>[{"type":"داخلی","ip":"172.30.243.100"}]</t>
  </si>
  <si>
    <t>[{"type":"اینترنتی","dns1":"takhtehfoulad.ir"}]</t>
  </si>
  <si>
    <t xml:space="preserve"> سیستم پل ها</t>
  </si>
  <si>
    <t>[{"type":"داخلی","dns":"","dns1":"","ip":"172.30.240.185"},{"type":"اینترنتی","ip":"188.191.176.101"},{"type":"داخلی","ip":"172.30.240.186"}]</t>
  </si>
  <si>
    <t>[{"dns":"","dns1":"BMS.isfahan.ir","type":"اینترنتی"}]</t>
  </si>
  <si>
    <t xml:space="preserve">اطلاعات پل های سطح شهر </t>
  </si>
  <si>
    <t>حضور و غیاب متمرکز شهرداری اصفهان (کسرا)</t>
  </si>
  <si>
    <t>11.11.3</t>
  </si>
  <si>
    <t>[{"type":"داخلی","dns":"","dns1":"","ip":"172.30.241.174"},{"type":"اینترنتی","ip":"188.191.176.174"},{"type":"داخلی","ip":"172.30.241.176"},{"type":"داخلی","ip":"172.30.241.177"},{"type":"داخلی","ip":"172.30.245.174"},{"type":"داخلی","ip":"172.30.241.175"},{"type":"داخلی","ip":"172.30.245.176"},{"type":"داخلی","ip":"172.30.241.232"},{"type":"","ip":"172.30.242.248"}]</t>
  </si>
  <si>
    <t>[{"type":"اینترنتی","dns":"","dns1":"kasramun.isfahan.ir"}]</t>
  </si>
  <si>
    <t>ثبت تردد پرسنل و کارکردشان</t>
  </si>
  <si>
    <t>گردش اسناد سازمان (dms)</t>
  </si>
  <si>
    <t>[{"type":"داخلی","ip":"172.30.241.104"},{"type":"داخلی","ip":"172.30.241.105"}]</t>
  </si>
  <si>
    <t>[{"type":"داخلی","dns":"","dns1":"dms.isfahan.ir"}]</t>
  </si>
  <si>
    <t>نگهداری مستندات و اسناد سازمان</t>
  </si>
  <si>
    <t>شبکه توزیع محتوا (cdn)</t>
  </si>
  <si>
    <t>[{"type":"داخلی","ip":"172.30.243.200"},{"type":"","ip":"172.30.244.134"}]</t>
  </si>
  <si>
    <t>[{"type":"داخلی","dns1":"cdn.net.isfahan.ir"}]</t>
  </si>
  <si>
    <t>شبکه توزیع محتوا</t>
  </si>
  <si>
    <t>مدیریت نام گذاری معابر(منام)</t>
  </si>
  <si>
    <t>[{"type":"داخلی","ip":"172.30.240.53"},{"type":"اینترنتی","ip":"188.191.176.203"},{"type":"اینترنتی","ip":"172.30.245.53"},{"type":"داخلی","ip":"172.30.240.54"}]</t>
  </si>
  <si>
    <t>[{"type":"اینترنتی","dns":"","dns1":" name.isfahan.ir"}]</t>
  </si>
  <si>
    <t xml:space="preserve">اتوماتیک سازی روند تغییر نام معابر و نصب تابلو به همراه قابلیت ثبت گزارش در خصوص معابر (عمران،پسماند،سدمعبر،فضای سبز، ترافیک،....) سامانه مدیریت و بروز رسانی نامگذاری معابر و رسیدگی به درخواست شهروندان در این حوزه </t>
  </si>
  <si>
    <t>ترافیک آنلاین</t>
  </si>
  <si>
    <t>[{"type":"داخلی","dns":"","dns1":"","ip":"172.30.240.42"},{"type":"اینترنتی","ip":"188.191.176.67"},{"type":"داخلی","ip":"172.30.242.80"},{"type":"داخلی","ip":"172.30.242.81"},{"type":"داخلی","ip":"172.30.242.82"},{"type":"داخلی","ip":"172.30.242.83"},{"type":"داخلی","ip":"172.30.242.84"},{"type":"داخلی","ip":"172.30.240.43"},{"type":"داخلی","ip":"172.30.240.48"},{"type":"داخلی","ip":"172.30.240.46"},{"type":"داخلی","ip":"172.30.240.47"}]</t>
  </si>
  <si>
    <t>[{"type":"اینترنتی","dns":"","dns1":" trafficonline.isfahan.ir"}]</t>
  </si>
  <si>
    <t xml:space="preserve"> نقشه ترافیک آنلاین اصفهان و وضعیت ترافیکی شهر اصفهان با امكان مسيريابي و مشاهده وضعيت پاركينگ ها </t>
  </si>
  <si>
    <t xml:space="preserve"> وب سایت پروژه های عمرانی</t>
  </si>
  <si>
    <t>[{"type":"داخلی","dns":"","dns1":"","ip":"172.30.241.140"},{"type":"اینترنتی","ip":"188.191.176.172"}]</t>
  </si>
  <si>
    <t>[{"type":"اینترنتی","dns":"","dns1":" civil.isfahan.ir"}]</t>
  </si>
  <si>
    <t>وب سایت پروژه های عمرانی شهرداری اصفهان</t>
  </si>
  <si>
    <t xml:space="preserve"> پورتال مشتریان سازمان عمران</t>
  </si>
  <si>
    <t>[{"type":"اینترنتی","ip":"188.191.176.216"},{"type":"داخلی","ip":"172.30.241.126"},{"type":"داخلی","ip":"172.30.241.125"}]</t>
  </si>
  <si>
    <t>[{"type":"اینترنتی","dns":"","dns1":" same.isfahan.ir"}]</t>
  </si>
  <si>
    <t>امکان دسترسی پیمانکاران و فروشندگان سازمان عمران به ریز کارکرد مالی خود</t>
  </si>
  <si>
    <t xml:space="preserve"> پلاک آبی هوشمند</t>
  </si>
  <si>
    <t>[{"type":"اینترنتی","ip":"172.30.243.120"},{"type":"داخلی","ip":"172.30.240.91"},{"type":"اینترنتی","ip":"188.191.176.242"},{"type":"داخلی","ip":"172.30.243.121"}]</t>
  </si>
  <si>
    <t>[{"type":"اینترنتی","dns1":"c2m.isfahan.ir"},{"type":"اینترنتی","dns1":"plaque.isfahan.ir/qr"}]</t>
  </si>
  <si>
    <t>درگاه ارائه خدمات به شهروندان</t>
  </si>
  <si>
    <t>قرض الحسنه آزادی</t>
  </si>
  <si>
    <t>[{"type":"داخلی","ip":"172.30.242.180"},{"type":"داخلی","ip":"172.30.240.180"},{"type":"داخلی","ip":"172.30.243.165"},{"type":"داخلی","ip":"172.30.240.33"}]</t>
  </si>
  <si>
    <t>[{"type":"اینترنتی","dns1":"dm.isfahan.ir"}]</t>
  </si>
  <si>
    <t>وام قرض الحسنه آزادی و مدیریت اقساط مربوط به وام پرسنل شهرداری</t>
  </si>
  <si>
    <t>archive</t>
  </si>
  <si>
    <t>نرم افزار سرویس دسک</t>
  </si>
  <si>
    <t>[{"type":"داخلی","ip":"172.30.241.76"}]</t>
  </si>
  <si>
    <t>[{"type":"داخلی","dns":"","dns1":" sd.isfahan.ir"}]</t>
  </si>
  <si>
    <t>سامانه کتابخوان شو سازمان فرهنگی</t>
  </si>
  <si>
    <t>[{"type":"داخلی","ip":"172.30.242.178"},{"type":"داخلی","ip":"172.30.242.194"}]</t>
  </si>
  <si>
    <t xml:space="preserve"> عوارض خودرو همفکران (بایگانی)</t>
  </si>
  <si>
    <t>[{"type":"اینترنتی","ip":"31.24.237.211"},{"type":"داخلی","ip":" 172.30.241.192"},{"type":"داخلی","ip":"172.30.240.109"}]</t>
  </si>
  <si>
    <t>[{"type":"اینترنتی","dns1":"cartax.isfahan.ir"}]</t>
  </si>
  <si>
    <t>بانک اطلاعاتی جهت انتقال عوارض خودرو از بانک اصلی در تهران تحویل شده است.</t>
  </si>
  <si>
    <t xml:space="preserve"> تغذیه و باشگاه</t>
  </si>
  <si>
    <t>[{"type":"داخلی","dns":"","dns1":"","ip":"172.30.241.159"},{"type":"داخلی","ip":"192.168.157.11"},{"type":"داخلی","ip":"192.168.156.10"},{"type":"داخلی","ip":" 172.30.241.160"}]</t>
  </si>
  <si>
    <t>[{"type":"داخلی","dns":"","dns1":"bashgah.isfahan.ir"}]</t>
  </si>
  <si>
    <t>ثبت و گزارش گيري از درخواستهاي غذا  پرسنل  شهرداري و هزينه ها و گزارش هاي مربوط به  پيمانكاران باشگاه  از طريق اين سيستم انجام ميشود.ثبت غذا فقط توسط كاربران باشگاه انجام ميشود.</t>
  </si>
  <si>
    <t>وب سایت اصفهان زیبا</t>
  </si>
  <si>
    <t>[{"type":"داخلی","ip":"172.30.241.31"},{"type":"داخلی","ip":"172.30.241.32"},{"type":"","ip":"185.143.234.235"}]</t>
  </si>
  <si>
    <t>[{"type":"اینترنتی","dns":"","dns1":" isfahanziba.ir"}]</t>
  </si>
  <si>
    <t>پرتال خبری اصفهان</t>
  </si>
  <si>
    <t>ابزار نمودار</t>
  </si>
  <si>
    <t>[{"type":"داخلی","ip":"172.30.240.115"},{"type":"داخلی","ip":"172.30.240.116"},{"type":"داخلی","ip":"172.30.240.117"}]</t>
  </si>
  <si>
    <t>[{"type":"داخلی","dns1":"http://172.30.240.115/radar/#/"}]</t>
  </si>
  <si>
    <t>امکان تهیه گزارش و مصورسازی</t>
  </si>
  <si>
    <t>QlikView</t>
  </si>
  <si>
    <t>[{"type":"داخلی","ip":" 172.30.241.49"},{"type":"داخلی","ip":"172.30.241.47"}]</t>
  </si>
  <si>
    <t>گزارشهای مورد نیاز از سامانه پگاح ،HRM ، آزادسازی املاک و ...</t>
  </si>
  <si>
    <t xml:space="preserve"> اپ شهروندی-نسخه قدیمی</t>
  </si>
  <si>
    <t>[{"type":"داخلی","ip":"172.30.240.228"},{"type":"اینترنتی","ip":"188.191.176.163"},{"type":"داخلی","ip":"172.30.240.227"}]</t>
  </si>
  <si>
    <t>[{"type":"داخلی","dns":"","dns1":" oldapp.isfahan.ir"}]</t>
  </si>
  <si>
    <t xml:space="preserve"> مدیریت دانش</t>
  </si>
  <si>
    <t>[{"type":"داخلی","ip":"172.30.241.106"},{"type":"اینترنتی","ip":"188.191.176.206"},{"type":"داخلی","ip":"172.30.241.107"}]</t>
  </si>
  <si>
    <t>[{"type":"اینترنتی","dns":"","dns1":"knowledge.isfahan.ir"}]</t>
  </si>
  <si>
    <t>مصوبات شورای شهر</t>
  </si>
  <si>
    <t>[{"type":"داخلی","ip":"172.30.241.98"}]</t>
  </si>
  <si>
    <t>[{"type":"داخلی","dns1":"shoramosavabat.isfahan.ir"}]</t>
  </si>
  <si>
    <t xml:space="preserve"> وب سایت مرکز همکاری های بین المللی</t>
  </si>
  <si>
    <t>[{"type":"داخلی","dns":"","dns1":"","ip":"172.30.242.197"}]</t>
  </si>
  <si>
    <t>[{"type":"اینترنتی","dns1":"cityofisfahan.ir"}]</t>
  </si>
  <si>
    <t>وب سایت اطلاع رسانی مرکز همکاری بین المللی</t>
  </si>
  <si>
    <t>انبار اموال نوآوران</t>
  </si>
  <si>
    <t>[{"type":"داخلی","ip":"172.30.240.49"},{"type":"","ip":"172.30.243.253"}]</t>
  </si>
  <si>
    <t>ثبت و مدیریت لیست اموال شهرداری و مناطق و تحویل گیرنده ها</t>
  </si>
  <si>
    <t xml:space="preserve"> تعمیرات و نگهداری PM</t>
  </si>
  <si>
    <t>[{"type":"داخلی","dns":"","dns1":"","ip":"172.30.240.173"},{"type":"اینترنتی","ip":"188.191.176.156"},{"type":"داخلی","ip":"172.30.247.173"},{"type":"داخلی","ip":"172.30.247.174"},{"type":"داخلی","ip":"172.30.243.173"},{"type":"داخلی","ip":"172.30.243.174"},{"type":"داخلی","ip":"172.30.240.174"}]</t>
  </si>
  <si>
    <t>[{"type":"داخلی","dns":"","dns1":"pm.isfahan.ir"}]</t>
  </si>
  <si>
    <t>سامانه نت خدمات شهری،مربوط به تعمیرات و نگهداری تجهیزات شهری نظیر چراغ ها،حوضچه ها و.....</t>
  </si>
  <si>
    <t>گنجینه اسناد پژوهشی و تاریخی شهرداری اصفهان</t>
  </si>
  <si>
    <t>[{"type":"داخلی","dns":"","dns1":"","ip":"172.30.240.161"},{"type":"اینترنتی","ip":"188.191.176.158"},{"type":"داخلی","ip":"172.30.240.162"}]</t>
  </si>
  <si>
    <t>[{"type":"اینترنتی","dns":"","dns1":" asnad.isfahan.ir"}]</t>
  </si>
  <si>
    <t xml:space="preserve"> آموزش مرکز </t>
  </si>
  <si>
    <t>[{"type":"داخلی","ip":"172.30.241.165"}]</t>
  </si>
  <si>
    <t>[{"type":"اینترنتی","dns":"","dns1":"training.isfahan.ir"}]</t>
  </si>
  <si>
    <t>ثبت اطلاعات دانشبران و دوره ها و صدور مدرک</t>
  </si>
  <si>
    <t>مودیان</t>
  </si>
  <si>
    <t>[{"type":"داخلی","dns":"","dns1":"","ip":"172.30.242.102"},{"type":"داخلی","ip":"172.30.242.103"}]</t>
  </si>
  <si>
    <t>[{"type":"داخلی","dns":"","dns1":" saletax.isfahan.ir"}]</t>
  </si>
  <si>
    <t>درمانگاه – دندان پزشکی</t>
  </si>
  <si>
    <t>[{"type":"داخلی","ip":"172.30.240.181"},{"type":"داخلی","ip":"172.30.240.182"}]</t>
  </si>
  <si>
    <t xml:space="preserve">ثبت نوبت دهی سیستم دندان پزشکی شهرداری و ثبت اطلاعات مالی و ارائه گزارشات متنوع </t>
  </si>
  <si>
    <t>[{"type":"داخلی","dns":"","dns1":"","ip":"172.30.242.62"},{"type":"داخلی","ip":"172.30.240.207"},{"type":"اینترنتی","ip":"188.191.176.208"},{"type":"داخلی","ip":"172.30.240.217"},{"type":"داخلی","ip":"172.30.240.224"},{"type":"داخلی","ip":"172.30.241.24"},{"type":"داخلی","ip":"172.30.242.59"},{"type":"داخلی","ip":"172.30.242.67"}]</t>
  </si>
  <si>
    <t>[{"type":"داخلی","dns":"","dns1":" new137.isfahan.ir"},{"type":"اینترنتی","dns1":"app137.isfahan.ir"}]</t>
  </si>
  <si>
    <t>از طریق این سامانه شهروندان می‌توانند برای اعلام درخواست‌های خود در تمامی حوزه‌های مربوط به شهرداری با آن تماس بگیرند و به راحتی با اپراتورها درخواست خود را مطرح کنند که هرچه سریع تر مشکل خود را از طریق این سامانه رفع کنند.</t>
  </si>
  <si>
    <t>میز خدمات غیرحضوری (my-اصفهان من)</t>
  </si>
  <si>
    <t>[{"type":"داخلی","dns":"","dns1":"","ip":"172.30.240.246"},{"type":"داخلی","ip":"172.30.244.109"},{"type":"اینترنتی","ip":"188.191.176.146"},{"type":"اینترنتی","ip":"188.191.176.109"},{"ip":" 188.191.176.50","type":"اینترنتی"},{"type":"اینترنتی","ip":" 188.191.176.145"},{"type":"اینترنتی","ip":"172.30.240.245"},{"type":"","ip":"172.30.244.119"}]</t>
  </si>
  <si>
    <t>[{"type":"اینترنتی","dns":"","dns1":" esd.isfahan.ir"},{"type":"اینترنتی","dns1":"my.isfahan.ir"},{"type":"اینترنتی","dns1":"mytest.isfahan.ir"},{"type":"اینترنتی","dns1":"esdtest.isfahan.ir"}]</t>
  </si>
  <si>
    <t xml:space="preserve">ارائه کلیه خدمات شهرداری بصورت الکترونیکی-امکان ثبت و پیگیری درخواست های شهروندان بصورت الکترونیکی- امکان ارسال پیامک به منظور اطلاع رسانی وضعیت های درخواست به شهروند </t>
  </si>
  <si>
    <t>قفل پرنیان فارسی ساز</t>
  </si>
  <si>
    <t>[{"type":"داخلی","ip":"172.30.241.208"}]</t>
  </si>
  <si>
    <t>از فارسی ساز این قفل برای سیستم های مدیریت پروژه در شهرداریها و سازمانها و معاونتها استفاده میشودو(برای سیگما)</t>
  </si>
  <si>
    <t xml:space="preserve"> وب سایت سازمان پارک ها</t>
  </si>
  <si>
    <t>[{"type":"اینترنتی","dns":"","dns1":" park.isfahan.ir"}]</t>
  </si>
  <si>
    <t>مدیریت پارک ها و فضای سبز</t>
  </si>
  <si>
    <t xml:space="preserve"> وب سایت سازمان آرامستانها</t>
  </si>
  <si>
    <t>سازمان آرامستانهای شهر اصفهان</t>
  </si>
  <si>
    <t>[{"type":"داخلی","dns":"","dns1":"","ip":"172.30.241.140"},{"type":"اینترنتی","ip":" 188.191.176.172"},{"type":"داخلی","ip":"172.30.242.142"}]</t>
  </si>
  <si>
    <t>[{"type":"اینترنتی","dns":"","dns1":" aramestan.isfahan.ir"}]</t>
  </si>
  <si>
    <t>معرفی سازمان آرمستان و خدمات جستجوی موتوفی و فهرست قیمت قبور</t>
  </si>
  <si>
    <t xml:space="preserve"> یادگیری الکترونیکی</t>
  </si>
  <si>
    <t>[{"type":"داخلی","ip":"172.30.241.165"},{"type":"داخلی","ip":"172.30.245.165"}]</t>
  </si>
  <si>
    <t>[{"type":"داخلی","dns":"","dns1":"lms.isfahan.ir"}]</t>
  </si>
  <si>
    <t>ثبت اطلاعات دانشبران جهت آزمون دوره ها و صدور مدرک و خودآموز</t>
  </si>
  <si>
    <t xml:space="preserve"> سایت و داشبورد رصدخانه شهری</t>
  </si>
  <si>
    <t>[{"type":"داخلی","dns":"","dns1":"","ip":"172.30.240.38"},{"type":"اینترنتی","ip":"188.191.176.38"},{"type":"داخلی","ip":"172.30.240.39"}]</t>
  </si>
  <si>
    <t>[{"type":"اینترنتی","dns":"","dns1":" rasad.isfahan.ir"}]</t>
  </si>
  <si>
    <t xml:space="preserve">اطلاع رسانی-داشبورد </t>
  </si>
  <si>
    <t>سامانه آمار و اطلاعات پروژه های عمرانی</t>
  </si>
  <si>
    <t>[{"type":"داخلی","ip":"172.30.241.44"},{"type":"اینترنتی","ip":"188.191.176.172"},{"type":"داخلی","ip":"172.30.241.46"},{"type":"داخلی","ip":"172.30.241.45"},{"type":"داخلی","ip":"172.30.242.185"},{"type":"داخلی","ip":"172.30.242.186"},{"type":"اینترنتی","ip":"188.191.176.90"}]</t>
  </si>
  <si>
    <t>[{"type":"داخلی","dns1":"amaromran2.isfahan.ir"},{"type":"اینترنتی","dns1":"nezaratomran.isfahan.ir"},{"dns1":"omran.isfahan.ir","type":"داخلی"}]</t>
  </si>
  <si>
    <t xml:space="preserve">بانک اطلاعات پروژه های عمرانی </t>
  </si>
  <si>
    <t xml:space="preserve"> پسماندهای عمرانی</t>
  </si>
  <si>
    <t>[{"type":"داخلی","dns":"","dns1":"","ip":"172.30.240.20"},{"type":"اینترنتی","ip":"188.191.176.44"},{"type":"داخلی","ip":"172.30.240.21"}]</t>
  </si>
  <si>
    <t>[{"type":"اینترنتی","dns":"","dns1":" waste.isfahan.ir"}]</t>
  </si>
  <si>
    <t xml:space="preserve"> مدیریت خاک و پسماندهای عمرانی شهر اصفهان(ثبت مجوز، صدور فاکتور و ......)</t>
  </si>
  <si>
    <t>دکل های مخابراتی</t>
  </si>
  <si>
    <t>[{"type":"داخلی","ip":"172.30.240.68"}]</t>
  </si>
  <si>
    <t>[{"type":"داخلی","dns":"","dns1":" tower.isfahan.ir"}]</t>
  </si>
  <si>
    <t>صدور مجوز نصب دکل های مخابراتی روی ساختمانهای شهرداری</t>
  </si>
  <si>
    <t xml:space="preserve"> ابزار یکپارچه مدیریت چرخه حیات نرم افزار (Azure DevOps)</t>
  </si>
  <si>
    <t>[{"type":"داخلی","ip":"172.30.240.229"},{"type":"داخلی","ip":"172.30.243.226"},{"type":"داخلی","ip":"172.30.243.225"},{"type":"اینترنتی","ip":"188.191.176.162"}]</t>
  </si>
  <si>
    <t>[{"type":"داخلی","dns":"","dns1":" devops.isfahan.ir"},{"type":"داخلی","dns1":"*.prod.isfahan.ir"},{"type":"داخلی","dns1":"*.preprod.isfahan.ir"},{"type":"داخلی","dns1":"*.dev.isfahan.ir"}]</t>
  </si>
  <si>
    <t>سامانه فوق بستر نگهداری کد منبع و خودکار سازی فرآیندهای اجرا، آزمون، و استقرار سامانه های نرم افزاری را فراهم می آورد (DevOps). همچنین مدیریت وظایف مرتبط با چرخه حیات نرم افزار نیز در این سامانه قابل ثبت و پیگیری می باشد.</t>
  </si>
  <si>
    <t>QPR EA</t>
  </si>
  <si>
    <t>[{"type":"داخلی","dns":"","dns1":"","ip":"172.30.241.102"},{"type":"داخلی","ip":"172.30.241.103"}]</t>
  </si>
  <si>
    <t>[{"type":"داخلی","dns":"","dns1":" qpr.isfahan.ir"}]</t>
  </si>
  <si>
    <t xml:space="preserve"> از QPR EA جهت تهیه و مستندسازی فرآیندهای شهرداری استفاده می شود.</t>
  </si>
  <si>
    <t>سیستم مدیریت فرآیند BPMS</t>
  </si>
  <si>
    <t>[{"type":"داخلی","ip":"172.30.241.119"},{"type":"داخلی","ip":"172.30.241.120"}]</t>
  </si>
  <si>
    <t>[{"type":"داخلی","dns":"","dns1":"bpms.isfahan.ir"}]</t>
  </si>
  <si>
    <t>سیستم مدیریت فرآیندهای شهرداری اصفهان</t>
  </si>
  <si>
    <t>سامانه نظارت بر قراردادهای خدمات شهرداری</t>
  </si>
  <si>
    <t>[{"type":"داخلی","ip":"172.30.240.204"},{"type":"داخلی","ip":"172.30.240.203"},{"type":"داخلی","ip":"172.30.241.108"},{"type":"داخلی","ip":"172.30.241.30"},{"type":"داخلی","ip":"172.30.241.136"}]</t>
  </si>
  <si>
    <t>[{"type":"داخلی","dns":"","dns1":" kh_nezarat.isfahan.ir"}]</t>
  </si>
  <si>
    <t>مدیریت قراردادها و صورت وضعیت های پیمانکاران  خدمات شهری</t>
  </si>
  <si>
    <t xml:space="preserve"> نظرسنجی کامراد</t>
  </si>
  <si>
    <t>[{"type":"داخلی","dns":"","dns1":"","ip":"172.30.240.84"},{"type":"اینترنتی","ip":"188.191.176.84"},{"type":"داخلی","ip":"172.30.240.83"}]</t>
  </si>
  <si>
    <t>[{"type":"اینترنتی","dns":"","dns1":"sana.isfahan.ir"}]</t>
  </si>
  <si>
    <t>نظر سنجي و ارزشيابي، آمار مديريت سازمانهاي بزرگ و امكان ارزيابي</t>
  </si>
  <si>
    <t xml:space="preserve"> ژئوپرتال SDI</t>
  </si>
  <si>
    <t>[{"type":"داخلی","ip":"172.30.241.253"},{"type":"اینترنتی","ip":"188.191.176.151"},{"type":"داخلی","ip":"172.30.242.53"},{"type":"داخلی","ip":"172.30.243.68"},{"type":"داخلی","ip":"172.30.241.254"}]</t>
  </si>
  <si>
    <t>[{"type":"اینترنتی","dns":"","dns1":" sdi.isfahan.ir"}]</t>
  </si>
  <si>
    <t>زیرساخت اطلاعات مکانی SDI</t>
  </si>
  <si>
    <t>ثبت تخلف-سامانه تجمیع(شریف)</t>
  </si>
  <si>
    <t>[{"type":"داخلی","dns":"","dns1":"","ip":"172.30.241.10"},{"type":"داخلی","ip":"172.30.241.11"},{"type":"داخلی","ip":"172.30.241.12"},{"type":"داخلی","ip":"172.30.241.15"},{"type":"داخلی","ip":"172.30.241.16"},{"type":"داخلی","ip":"172.30.241.17"},{"type":"داخلی","ip":"172.30.241.19"},{"type":"داخلی","ip":"172.30.242.23"},{"type":"داخلی","ip":"172.30.242.24"},{"type":"داخلی","ip":"172.30.242.25"},{"type":"داخلی","ip":"172.30.242.26"}]</t>
  </si>
  <si>
    <t>[{"type":"داخلی","dns1":"pop3.isfahan.ir"}]</t>
  </si>
  <si>
    <t xml:space="preserve">سامانه يكپارچه اطلاعات ثبت تردد و تخلف </t>
  </si>
  <si>
    <t>سامانه جهت جمع آوري اطلاعات سامانه هاي ثبت تردد و تخلف و ارسال تخلفات به اجراييات راهور ناجا و بهره برداري ساير ذينفعان ذيل دستورالعمل شاك</t>
  </si>
  <si>
    <t>درحال خرید</t>
  </si>
  <si>
    <t>سامانه سمیع</t>
  </si>
  <si>
    <t>[{"type":"داخلی","ip":"172.30.242.250"},{"type":"","ip":"172.30.242.251"}]</t>
  </si>
  <si>
    <t>[{"type":"اینترنتی","dns1":"http://172.30.242.250/Account/Login?ReturnUrl=%2F"}]</t>
  </si>
  <si>
    <t xml:space="preserve">ثبت اطلاعات پيمانها و قراردادها </t>
  </si>
  <si>
    <t>بیمه تکمیلی (جهان نما)</t>
  </si>
  <si>
    <t>[{"type":"داخلی","dns":"","dns1":"","ip":"172.30.240.198"}]</t>
  </si>
  <si>
    <t>[{"type":"داخلی","dns":"","dns1":"bimeh.isfahan.ir"}]</t>
  </si>
  <si>
    <t>آزادسازی املاک</t>
  </si>
  <si>
    <t>[{"type":"داخلی","dns":"","dns1":"","ip":"172.30.240.67"},{"type":"داخلی","ip":"172.30.240.68"}]</t>
  </si>
  <si>
    <t>[{"type":"داخلی","dns1":"sava.isfahan.ir"}]</t>
  </si>
  <si>
    <t>املاك شهرداري طرحها و مديريت املاك در ان انجام مي شود</t>
  </si>
  <si>
    <t>آمار و اطلاعات فضای سبز</t>
  </si>
  <si>
    <t>[{"type":"داخلی","ip":"172.30.241.157"},{"type":"داخلی","ip":"172.30.241.158"}]</t>
  </si>
  <si>
    <t>[{"type":"داخلی","dns":"","dns1":" amar.isfahan.ir"}]</t>
  </si>
  <si>
    <t>مدیریت روسازی معابر - PMS</t>
  </si>
  <si>
    <t>[{"type":"داخلی","dns":"","dns1":"","ip":"172.30.240.191"},{"type":"داخلی","ip":"172.30.240.192"}]</t>
  </si>
  <si>
    <t>[{"type":"اینترنتی","dns":"","dns1":" pms.isfahan.ir"}]</t>
  </si>
  <si>
    <t>ثبت اعلام خرابی های معابر سطح شهر و ارزیابی آن توسط ناظرین مناطق و تعمیر آن در اين سيستم انجام مي گردد.</t>
  </si>
  <si>
    <t xml:space="preserve"> اعلام حریق</t>
  </si>
  <si>
    <t>سامانه اعلام حرق آنلاین</t>
  </si>
  <si>
    <t xml:space="preserve"> اوراق مشاركت ميدان امام علی-delete</t>
  </si>
  <si>
    <t>اوراق و اسناد حسابداري پروژه امام علي و چهارباغ در ان وارد شده و امكان گزارشكري از انها وجود دارد.</t>
  </si>
  <si>
    <t>unknown</t>
  </si>
  <si>
    <t>سامانه PMP پایگاه داده ها</t>
  </si>
  <si>
    <t>[{"type":"داخلی","dns":"","dns1":"","ip":"172.30.243.210"}]</t>
  </si>
  <si>
    <t>مدیریت کاربران و رمز عبور</t>
  </si>
  <si>
    <t xml:space="preserve"> گام فایل</t>
  </si>
  <si>
    <t>[{"type":"داخلی","ip":"172.30.240.75"},{"type":"داخلی","ip":"172.30.241.100"}]</t>
  </si>
  <si>
    <t>اسناد حسابداری- اعتبارات- بانك و كليه كارهاي مالي در ان انجام مي شود .</t>
  </si>
  <si>
    <t>بولتن خبری(خبرنامه الکترونیک)</t>
  </si>
  <si>
    <t>[{"type":"داخلی","dns":"","dns1":"","ip":"172.30.240.210"},{"type":"اینترنتی","ip":"188.191.176.210"},{"type":"داخلی","ip":"172.30.240.211"}]</t>
  </si>
  <si>
    <t>[{"dns":"","dns1":" booltan.isfahan.ir","type":"اینترنتی"}]</t>
  </si>
  <si>
    <t>اطلاع رسانی و ارسال اخبار برای مدیران و پرسنل شهرداری و استفاده از عناوین مطبوعات در لینک های استفاده شده در سایتها</t>
  </si>
  <si>
    <t>سامانه یکپارچه آموزش ایده</t>
  </si>
  <si>
    <t>[{"type":"داخلی","ip":"172.30.244.34"},{"type":"داخلی","ip":"172.30.244.35"},{"type":"داخلی","ip":"172.30.244.36"},{"type":"داخلی","ip":"172.30.244.37"},{"type":"اینترنتی","ip":" 188.191.176.171"},{"type":"داخلی","ip":" 172.30.242.73"},{"type":"اینترنتی","ip":" 188.191.176.129"}]</t>
  </si>
  <si>
    <t>[{"type":"اینترنتی","dns":"","dns1":" edu.isfahan.ir"},{"type":"اینترنتی","dns1":"appedu.isfahan.ir"}]</t>
  </si>
  <si>
    <t>نرم افزار مدیریت آموزش کارکنان   (در خصوص شناسنامه آموزشی و نیازسنجی آموزشی و برگزاری آزمون ها و دوره های مورد نیاز  کارکنان)</t>
  </si>
  <si>
    <t>مانیتورینگ پشتیبانی-delete</t>
  </si>
  <si>
    <t>[{"type":"داخلی","dns":"","dns1":"","ip":" 172.30.241.57"}]</t>
  </si>
  <si>
    <t>این سامانه جهت اطمینان از وضعیت سرورها ،بانکهای اطلاعاتی ،جابهای تنظیم شده ،سامانه ها و ... با هدف پشتیبانی پیشگیرانه در واحد پشتیبانی استفاده می شود.</t>
  </si>
  <si>
    <t>سامانه یکپارچه شهرسازی و درآمد-سرا8</t>
  </si>
  <si>
    <t>[{"type":"داخلی","ip":"172.30.241.62"},{"type":"داخلی","ip":"172.30.241.64"},{"type":"اینترنتی","ip":"188.191.176.52"},{"type":"اینترنتی","ip":"188.191.176.61"},{"type":"اینترنتی","ip":"188.191.176.127"},{"type":"اینترنتی","ip":"188.191.176.71"},{"type":"اینترنتی","ip":"188.191.176.62"},{"type":"داخلی","ip":"172.30.241.65"},{"type":"اینترنتی","ip":"188.191.176.58"},{"type":"داخلی","ip":"172.30.241.53"},{"type":"داخلی","ip":"172.30.245.60"},{"type":"داخلی","ip":"172.30.245.61"},{"type":"داخلی","ip":"172.30.241.61"},{"type":"داخلی","ip":"172.30.244.10"},{"type":"داخلی","ip":"172.30.244.11"},{"type":"داخلی","ip":"172.30.244.12"},{"type":"داخلی","ip":"172.30.244.13"},{"type":"داخلی","ip":"172.30.244.14"},{"type":"داخلی","ip":"172.30.244.15"},{"type":"داخلی","ip":"172.30.244.16"},{"type":"داخلی","ip":"172.30.244.17"},{"type":"داخلی","ip":"172.30.244.18"},{"type":"داخلی","ip":"172.30.244.19"},{"type":"داخلی","ip":"172.30.244.20"}]</t>
  </si>
  <si>
    <t>[{"type":"اینترنتی","dns1":"esup.isfahan.ir"},{"type":"اینترنتی","dns1":"esupt.isfahan.ir"},{"type":"اینترنتی","dns1":"Testshahr.isfahan.ir"},{"type":"اینترنتی","dns1":"Archivedb2.isfahan.ir"},{"type":"اینترنتی","dns1":"Archivesrv.isfahan.ir"},{"type":"اینترنتی","dns1":"Archivedb.isfahan.ir"},{"type":"اینترنتی","dns1":"esupsubsystems.isfahan.ir"},{"type":"اینترنتی","dns1":"Pano.isfahan.ir"},{"type":"اینترنتی","dns1":"Mapdb.isfahan.ir"},{"type":"اینترنتی","dns1":"Mapsrv.isfahan.ir"},{"type":"اینترنتی","dns1":"Reportdb.isfahan.ir"},{"type":"اینترنتی","dns1":"Esupdb.isfahan.ir"},{"type":"اینترنتی","dns1":"Shahrsazisrv.isfahan.ir"},{"type":"اینترنتی","dns1":"Shahrsazidb.isfahan.ir"},{"type":"اینترنتی","dns1":"apptest.isfahan.ir"}]</t>
  </si>
  <si>
    <t>nsx backup</t>
  </si>
  <si>
    <t>[{"type":"داخلی","dns":"","dns1":"","ip":"172.30.25.18"}]</t>
  </si>
  <si>
    <t>ذخیره بک آپ nsx</t>
  </si>
  <si>
    <t xml:space="preserve"> وب سایت شهردار</t>
  </si>
  <si>
    <t>[{"type":"داخلی","dns":"","dns1":"","ip":"172.30.241.140"},{"type":"اینترنتی","ip":"188.191.176.172"},{"type":"داخلی","ip":"172.30.242.142"}]</t>
  </si>
  <si>
    <t>[{"dns":"","dns1":"shahrdar.isfahan.ir","type":"اینترنتی"}]</t>
  </si>
  <si>
    <t>وب سایت شهردار اصفهان</t>
  </si>
  <si>
    <t>طراحی و مدیریت شبکه فیبر نوری شهرداری</t>
  </si>
  <si>
    <t>[{"type":"داخلی","dns":"","dns1":"","ip":"172.30.240.88"},{"type":"اینترنتی","ip":"188.191.176.152"},{"type":"داخلی","ip":"172.30.243.169"},{"type":"داخلی","ip":"172.30.243.224"},{"type":"داخلی","ip":"172.30.240.89"}]</t>
  </si>
  <si>
    <t>[{"type":"اینترنتی","dns":"","dns1":"fiber.isfahan.ir"}]</t>
  </si>
  <si>
    <t xml:space="preserve">تجمیع اطلاعات شبکه فیبر نوری شهرداری - جلوگیری از تداخل پروژه های عمران شهری با شبکه فیبر نوری  مهمترین ویژگی این سامانه ، دسترسی آسان به اطلاعات و اتصالات مستندات شبکه فیبر نوری شهرداری اصفهان است </t>
  </si>
  <si>
    <t>سازمان فاوا - حسابداری</t>
  </si>
  <si>
    <t>امور مالی</t>
  </si>
  <si>
    <t>[{"type":"داخلی","ip":"172.30.243.209"}]</t>
  </si>
  <si>
    <t>مدیریت حسابداری- انبار و اموال و حقوق سازمان فاوا</t>
  </si>
  <si>
    <t xml:space="preserve"> وب سایت پایانه های مسافربری</t>
  </si>
  <si>
    <t>[{"type":"داخلی","dns":"","dns1":"","ip":"172.30.241.206"},{"type":"اینترنتی","ip":"188.191.176.111"},{"ip":"172.30.241.207","type":"داخلی"}]</t>
  </si>
  <si>
    <t>[{"type":"اینترنتی","dns":"","dns1":" terminals.isfahan.ir"}]</t>
  </si>
  <si>
    <t>سایت سازمان پایانه‌های مسافربری شهرداری اصفهان خدمات شکایات مسافرین و اطلاعات سفر</t>
  </si>
  <si>
    <t xml:space="preserve"> خدمات مکانمند اصفهان من- delete</t>
  </si>
  <si>
    <t>[{"type":"داخلی","dns":"","dns1":"","ip":"172.30.242.46"},{"type":"اینترنتی","ip":"188.191.176.148"}]</t>
  </si>
  <si>
    <t>[{"type":"اینترنتی","dns":"","dns1":" tourismmanaging.isfahan.ir"}]</t>
  </si>
  <si>
    <t>تعیین موقعیت</t>
  </si>
  <si>
    <t xml:space="preserve"> مرکز تماس (call center)</t>
  </si>
  <si>
    <t>[{"type":"داخلی","dns":"","dns1":"","ip":"172.30.240.206"},{"type":"داخلی","ip":"172.30.242.179"},{"type":"داخلی","ip":" 172.19.0.1"},{"type":"داخلی","ip":"172.30.240.205"},{"type":"","ip":"172.30.242.27"}]</t>
  </si>
  <si>
    <t>مدیریت تماس های مرکز   137 مدیریت لاگ تماس</t>
  </si>
  <si>
    <t>سامانه بها سازمان پایانه ها</t>
  </si>
  <si>
    <t>سازمان پایانه های مسافربری</t>
  </si>
  <si>
    <t>[{"type":"داخلی","dns":"","dns1":"","ip":"172.30.240.63"},{"type":"","ip":""}]</t>
  </si>
  <si>
    <t>[{"type":"داخلی","dns1":"baha.isfahan.ir"}]</t>
  </si>
  <si>
    <t>اطلاعات پرونده های بایگانی  و نامه های قدیمی در ان نگهداری می شود .</t>
  </si>
  <si>
    <t xml:space="preserve"> بازرسی</t>
  </si>
  <si>
    <t>اداره کل بازرسی و پاسخگویی به شکایات</t>
  </si>
  <si>
    <t>[{"type":"داخلی","dns":"","dns1":"","ip":"172.30.240.95"},{"type":"داخلی","ip":"172.30.240.96"}]</t>
  </si>
  <si>
    <t>[{"type":"داخلی","dns":"","dns1":" ins.isfahan.ir"}]</t>
  </si>
  <si>
    <t>مدیریت شکایات مردمی از شهرداری</t>
  </si>
  <si>
    <t>سامانه فروش محدوده طرح ترافیک</t>
  </si>
  <si>
    <t>[{"type":"داخلی","dns":"","dns1":"","ip":"172.30.241.41"},{"type":"اینترنتی","ip":"188.191.176.80"},{"type":"داخلی","ip":"172.30.241.40"}]</t>
  </si>
  <si>
    <t>[{"type":"اینترنتی","dns":"","dns1":" trafficzone.isfahan.ir"}]</t>
  </si>
  <si>
    <t>فروش طرح ترافیک به شهروندان از طريق اين سامانه (و ارسال پيامك) انجام ميگردد.</t>
  </si>
  <si>
    <t xml:space="preserve"> وب سایت سازمان پسماند</t>
  </si>
  <si>
    <t>[{"type":"اینترنتی","dns":"","dns1":" pasmand.isfahan.ir"}]</t>
  </si>
  <si>
    <t>وب سایت معرفی سازمان پسماند شهرداری اصفهان</t>
  </si>
  <si>
    <t>خبرگزاری ايمنا</t>
  </si>
  <si>
    <t>[{"type":"اینترنتی","ip":"185.49.84.75"}]</t>
  </si>
  <si>
    <t>[{"type":"اینترنتی","dns":"","dns1":" imna.ir"}]</t>
  </si>
  <si>
    <t>اطلاع رسانی اخبار و رویدادهای در سطح جامعه به عموم مردم</t>
  </si>
  <si>
    <t>سیگما</t>
  </si>
  <si>
    <t>15.0.7</t>
  </si>
  <si>
    <t>[{"type":"داخلی","ip":"172.30.240.193"},{"type":"داخلی","ip":"172.30.245.57"},{"type":"","ip":" 172.30.240.57"},{"type":"داخلی","ip":"172.30.240.195"},{"type":"داخلی","ip":"172.30.240.194"}]</t>
  </si>
  <si>
    <t>[{"type":"اینترنتی","dns":"","dns1":" sigma.isfahan.ir"}]</t>
  </si>
  <si>
    <t>ثبت اطلاعات پروژه های سطح شهرداری معاونت ها و مناطق و سازمان ها و ارائه گزارش -•	سامانه یکپارچه گردش اطلاعات پروژه ها و مدیریت استراتژیک. •	هویت بخشی به طرح ها و پروژه های سازمان.</t>
  </si>
  <si>
    <t xml:space="preserve"> اوراق مشاركت قطار شهری</t>
  </si>
  <si>
    <t>[{"type":"داخلی","ip":" 172.30.241.100"}]</t>
  </si>
  <si>
    <t xml:space="preserve">اوراق و اسناد حسابدار مربوط به پروژه قطار شهري در ان وارد مي شود </t>
  </si>
  <si>
    <t xml:space="preserve"> فرابر</t>
  </si>
  <si>
    <t>[{"type":"داخلی","dns":"","dns1":"","ip":"172.30.241.138"},{"type":"داخلی","ip":"172.30.243.221"},{"type":"داخلی","ip":"172.30.245.138"}]</t>
  </si>
  <si>
    <t>[{"type":"اینترنتی","dns":"","dns1":" farabar.isfahan.ir"}]</t>
  </si>
  <si>
    <t xml:space="preserve"> از این نرم افزار برای آمار اطلاعاتی  شهرداری استفاده میشود و در معاونت ها و مناطق و سازمان قرارد دارد </t>
  </si>
  <si>
    <t xml:space="preserve"> وب سایت شورا</t>
  </si>
  <si>
    <t>[{"type":"داخلی","dns":"","dns1":"","ip":"172.30.241.141"},{"type":"اینترنتی","ip":"188.191.176.63"},{"type":"اینترنتی","ip":"188.191.176.159"},{"type":"داخلی","ip":"172.30.241.144"}]</t>
  </si>
  <si>
    <t>[{"type":"اینترنتی","dns":"","dns1":" shora.isfahan.ir"},{"type":"اینترنتی","dns1":"research.shora.isfahan.ir"}]</t>
  </si>
  <si>
    <t>معرفی شورای شهر اصفهان و کمیسیون ها</t>
  </si>
  <si>
    <t>درآمدهای عمومی</t>
  </si>
  <si>
    <t xml:space="preserve">مجوزهای درآمدهای شهرداری </t>
  </si>
  <si>
    <t xml:space="preserve"> نرم افزار جامع بانک اطلاعاتی امور مناطق و سازمانها</t>
  </si>
  <si>
    <t>[{"type":"داخلی","dns":"","dns1":"","ip":"172.30.241.155"},{"type":"داخلی","ip":"172.30.241.156"}]</t>
  </si>
  <si>
    <t>[{"type":"داخلی","dns":"","dns1":" hamahangimis.isfahan.ir"}]</t>
  </si>
  <si>
    <t>مدیریت، نظارت و هماهنگی مناطق شهرداری اصفهان بنا به رسالتی که در زمینه هماهنگی بین بنگاه های شهرداری اصفهان دارد؛ نیاز به نرم افزاری جهت ذخیره و مدیریت اطلاعات آن بنگاه ها به شرح زیر دارد : - ذخیره اطلاعات بنگاه های شهرداری که مدیریت نظارت و هماهنگی مناطق شهرداری با آن ها سر و کار دارد   - مشاهده نمودارها و گزارشات   - اعلان هشدارهای لازم در مواردی اطلاعات اعتبارشان در حال اتمام است.​​</t>
  </si>
  <si>
    <t>تقویم یکپارچه الکترونیک</t>
  </si>
  <si>
    <t>[{"type":"داخلی","ip":""}]</t>
  </si>
  <si>
    <t>[{"type":"داخلی","dns":"","dns1":"iec.isfahan.ir"}]</t>
  </si>
  <si>
    <t xml:space="preserve"> اپلیکیشن کاربردی جامع مدیریت پسماند(اصپاک)</t>
  </si>
  <si>
    <t>اداره خدمات شهری</t>
  </si>
  <si>
    <t>[{"type":"داخلی","ip":"172.30.243.205"},{"type":"داخلی","ip":"172.30.243.206"},{"type":"داخلی","ip":"172.30.243.208"}]</t>
  </si>
  <si>
    <t>[{"type":"اینترنتی","dns1":"isfpak.com"}]</t>
  </si>
  <si>
    <t>در حال انتقال بر روی سرور سازمان- کارایی با توجه به درخواست شهروندان در این اپلیکیشن در فاصله زمانی نزدیک جهت دریافت پسماند آنها اقدام می شود و آموزش مباحث در ارتباط با جدا سازی و ... دراین اپلیکیشن</t>
  </si>
  <si>
    <t>سامانه مدیریت پرداخت های الکترونیکی</t>
  </si>
  <si>
    <t>[{"type":"داخلی","ip":"172.30.240.202"},{"type":"اینترنتی","ip":"188.191.176.102"},{"type":"داخلی","ip":"172.30.242.245"}]</t>
  </si>
  <si>
    <t>[{"type":"اینترنتی","dns1":"payment.isfahan.ir"}]</t>
  </si>
  <si>
    <t>بام با داده های ممیزی املاک</t>
  </si>
  <si>
    <t>درگاه الكترونیكی شهرداری اصفهان c2m</t>
  </si>
  <si>
    <t>[{"type":"داخلی","dns":"","dns1":"","ip":"172.30.242.66"},{"type":"اینترنتی","ip":"188.191.176.109"},{"type":"داخلی","ip":"172.30.240.109"},{"type":"داخلی","ip":"172.30.242.85"}]</t>
  </si>
  <si>
    <t>[{"type":"اینترنتی","dns":"","dns1":" c2m.isfahan.ir"}]</t>
  </si>
  <si>
    <t>استفاده از بیمه تکمیلی</t>
  </si>
  <si>
    <t xml:space="preserve"> مدیریت ناوگان (Avl خدمات شهری)</t>
  </si>
  <si>
    <t>[{"type":"داخلی","dns":"","dns1":"","ip":"172.30.240.251"},{"type":"اینترنتی","ip":"188.191.176.68"},{"type":"داخلی","ip":"172.30.240.62"},{"type":"داخلی","ip":"172.30.240.252"}]</t>
  </si>
  <si>
    <t>[{"type":"اینترنتی","dns":"","dns1":" urban-avl.isfahan.ir"}]</t>
  </si>
  <si>
    <t>مدیریت ناوگان خدمات شهری جهت نظارت بر عملکرد پیمانکاران خدمات شهری</t>
  </si>
  <si>
    <t xml:space="preserve"> تصاویر ارگانیک</t>
  </si>
  <si>
    <t>[{"type":"داخلی","ip":"172.30.242.51"}]</t>
  </si>
  <si>
    <t>دسترسی به تصاویر قدیمی شهر اصفهان</t>
  </si>
  <si>
    <t xml:space="preserve"> تعمیر و نگهداری تجهیزات ترافیکی</t>
  </si>
  <si>
    <t>[{"dns":"","dns1":"","ip":"172.30.240.51","type":"داخلی"},{"type":"اینترنتی","ip":"188.191.176.74"},{"type":"داخلی","ip":"172.30.240.50"},{"type":"داخلی","ip":"172.30.245.50"},{"type":"داخلی","ip":"172.30.245.51"},{"type":"داخلی","ip":"172.30.240.52"}]</t>
  </si>
  <si>
    <t>[{"type":"اینترنتی","dns":"","dns1":" cityman.isfahan.ir"}]</t>
  </si>
  <si>
    <t>عمليات نگهداری  تجهیرات ترافیک مانند سنسورها و تابلوها و  چراغهاي راهنمايي و ..  مربوط به حوزه ترافيك شهرداري اصفهان از طريق اين سامانه انجام ميگردد.(نصب سيلورلايت براي كلاينت)</t>
  </si>
  <si>
    <t xml:space="preserve"> شورای محلات </t>
  </si>
  <si>
    <t>[{"type":"داخلی","dns":"","dns1":"","ip":"172.30.240.187"},{"type":"داخلی","ip":"172.30.240.188"}]</t>
  </si>
  <si>
    <t>[{"type":"اینترنتی","dns":"","dns1":" sam.isfahan.ir"}]</t>
  </si>
  <si>
    <t xml:space="preserve"> فعلا در حال توسعه است ولی کارایی این سامانه ساماندهی هسته های فرهنگی محلات برای برگزاری مراسم ، جشن ها و برگزاری دوره های آموزش کلاسهای فرهنگی و هنری و اطلاع رسانی </t>
  </si>
  <si>
    <t xml:space="preserve"> توزین پسماندهای شهری</t>
  </si>
  <si>
    <t>[{"type":"داخلی","dns":"","dns1":"","ip":"172.30.240.73"},{"type":"داخلی","ip":"172.30.242.97"}]</t>
  </si>
  <si>
    <t>[{"type":"داخلی","dns":"","dns1":" tozin.isfahan.ir"}]</t>
  </si>
  <si>
    <t>توزین زباله های شهری و خانگی با استفاده از سه باسکول و محاسبه صورت وضعیت پیمانکاران</t>
  </si>
  <si>
    <t>یک شهروند یک داوطلب (سمن)</t>
  </si>
  <si>
    <t>[{"type":"اینترنتی","ip":"188.191.176.161"},{"type":"داخلی","ip":"172.30.240.183"}]</t>
  </si>
  <si>
    <t>[{"type":"اینترنتی","dns":"","dns1":" davtalab.isfahan.ir"}]</t>
  </si>
  <si>
    <t xml:space="preserve">پل ارتباطی بین نهادها و موسسه هایی که متقاضی کمک رسانی و موسسه هایی که نیاز به آن کمک دارند </t>
  </si>
  <si>
    <t xml:space="preserve"> خزانه داری و مالی اقتصادی</t>
  </si>
  <si>
    <t>[{"type":"داخلی","ip":"172.30.240.27"},{"type":"داخلی","ip":"172.30.245.27"},{"type":"داخلی","ip":"172.30.240.28"},{"type":"داخلی","ip":"172.30.245.28"},{"type":"","ip":"172.30.241.170"}]</t>
  </si>
  <si>
    <t>[{"type":"داخلی","dns1":"tis.isfahan.ir"}]</t>
  </si>
  <si>
    <t>صدور اسناد مالی و محاسبات و گزارشات مالی شهرداری</t>
  </si>
  <si>
    <t xml:space="preserve"> مصوبات و پیگيری جلسات</t>
  </si>
  <si>
    <t>[{"type":"داخلی","ip":"172.30.241.80"},{"type":"اینترنتی","ip":"188.191.176.82"},{"type":"داخلی","ip":"172.30.241.79"},{"type":"داخلی","ip":"172.30.241.81"}]</t>
  </si>
  <si>
    <t>[{"type":"داخلی","dns":"","dns1":" calender.isfahan.ir"}]</t>
  </si>
  <si>
    <t>مدیریت برگزاری و مصوبات جلسات شهرداری  و ابلاغ مصوبات به افراد شرکت در جلسات</t>
  </si>
  <si>
    <t xml:space="preserve"> رزرو ويلا جديد</t>
  </si>
  <si>
    <t>[{"type":"داخلی","dns":"","dns1":"","ip":"172.30.240.71"},{"type":"اینترنتی","ip":"188.191.176.54"},{"type":"داخلی","ip":"172.30.240.72"}]</t>
  </si>
  <si>
    <t>[{"type":"اینترنتی","dns":"","dns1":" villa.isfahan.ir"}]</t>
  </si>
  <si>
    <t>سامانه درخواست ويلا براي پرسنل شهرداري اصفهان براساس قوانين ثبت شده در اين سيستم انجام ميشود.</t>
  </si>
  <si>
    <t>مدیریت دسترسی از راه دور کامپیوتر کاربران (mesh-guacamole)-تکراری</t>
  </si>
  <si>
    <t>[{"type":"داخلی","dns":"","dns1":"","ip":"172.30.243.76"},{"type":"داخلی","ip":"172.30.242.167"},{"type":"داخلی","ip":"172.30.242.168"}]</t>
  </si>
  <si>
    <t>[{"type":"داخلی","dns1":"screen.isfahan.ir"}]</t>
  </si>
  <si>
    <t>مدیریت دسترسی از راه دور کامپیوتر کاربران</t>
  </si>
  <si>
    <t>فاوادسک (مدیریت خدمات فناوری اطلاعات-ITSM)</t>
  </si>
  <si>
    <t>7.2.3.1</t>
  </si>
  <si>
    <t>[{"type":"داخلی","dns":"","dns1":"","ip":"172.30.240.178"},{"type":"اینترنتی","ip":"188.191.176.178"},{"type":"داخلی","ip":"172.30.240.179"}]</t>
  </si>
  <si>
    <t>[{"type":"اینترنتی","dns":"","dns1":" favadesk.isfahan.ir"}]</t>
  </si>
  <si>
    <t>ثبت تیکت</t>
  </si>
  <si>
    <t xml:space="preserve"> آمال سازمان عمران (آزمايشگاه)</t>
  </si>
  <si>
    <t>[{"type":"داخلی","ip":"172.30.242.252"},{"type":"داخلی","ip":"172.30.242.253"}]</t>
  </si>
  <si>
    <t>[{"type":"اینترنتی","dns1":"172.30.242.252/AMAAL"}]</t>
  </si>
  <si>
    <t>ورود اطلاعات استانداردهاي آزمايشگاهي و تهيه و دريافت شيتهاي آزمايشگاهي بصورت لگاريتمي</t>
  </si>
  <si>
    <t>وب سایت باشگاه شهر اندیشان</t>
  </si>
  <si>
    <t>[{"type":"داخلی","ip":"172.30.241.206"},{"type":"اینترنتی","ip":"188.191.176.227"},{"type":"داخلی","ip":"172.30.241.207"}]</t>
  </si>
  <si>
    <t>[{"type":"اینترنتی","dns1":"urbantc.com"}]</t>
  </si>
  <si>
    <t xml:space="preserve">باشگاه شهراندیشان بستری جهت هم فکری و نقد چالش های شهری بین شهروندان و شهرداری </t>
  </si>
  <si>
    <t>کمیته نظارتی شورای شهر</t>
  </si>
  <si>
    <t xml:space="preserve"> کنترل ترافیک</t>
  </si>
  <si>
    <t>[{"type":"داخلی","ip":"172.30.242.171"},{"type":"داخلی","ip":"172.30.242.172"},{"type":"داخلی","ip":"172.30.242.173"},{"type":"داخلی","ip":"172.30.242.174"},{"type":"داخلی","ip":"172.30.242.175"},{"type":"داخلی","ip":"172.30.242.177"},{"type":"داخلی","ip":"172.30.243.83"},{"type":"داخلی","ip":"172.30.243.84"},{"type":"داخلی","ip":"172.30.240.199"},{"type":"داخلی","ip":"172.30.240.183"},{"type":"داخلی","ip":"172.30.243.170"},{"type":"داخلی","ip":"172.30.243.171"},{"type":"داخلی","ip":"172.30.243.172"},{"type":"داخلی","ip":"172.30.241.10"},{"ip":"172.30.242.10","type":"داخلی"},{"type":"","ip":"172.30.243.133"},{"type":"داخلی","ip":"172.30.243.134"},{"type":"داخلی","ip":"172.30.243.135"},{"type":"داخلی","ip":"172.30.243.175"},{"type":"داخلی","ip":"172.30.240.136"},{"type":"داخلی","ip":"172.30.240.10"},{"type":"داخلی","ip":"172.30.242.176"}]</t>
  </si>
  <si>
    <t>سامانه دریافت نرم افزار کاربردی</t>
  </si>
  <si>
    <t>[{"type":"داخلی","ip":"172.30.240.97"}]</t>
  </si>
  <si>
    <t>[{"type":"داخلی","dns1":"tools.isfahan.ir"}]</t>
  </si>
  <si>
    <t xml:space="preserve">شیرفولدر سازمان(ShareFolder) </t>
  </si>
  <si>
    <t>[{"type":"داخلی","ip":"172.30.241.170"}]</t>
  </si>
  <si>
    <t>اشتراک گذاری فایل</t>
  </si>
  <si>
    <t>نرم افزار گشت و نگهبانی سازمان فاوا</t>
  </si>
  <si>
    <t>امور حراست</t>
  </si>
  <si>
    <t>[{"type":"داخلی","ip":"172.30.243.211"}]</t>
  </si>
  <si>
    <t xml:space="preserve">نقطه زنی محل های مشخص شده </t>
  </si>
  <si>
    <t>گشت و نگهبانی(پاسبان)</t>
  </si>
  <si>
    <t>[{"type":"داخلی","dns":"","dns1":"","ip":"172.30.243.66"},{"type":"اینترنتی","ip":"188.191.176.110"},{"type":"داخلی","ip":"172.30.243.67"}]</t>
  </si>
  <si>
    <t>[{"type":"داخلی","dns":"","dns1":"hefazat.isfahan.ir"}]</t>
  </si>
  <si>
    <t xml:space="preserve">ftp server </t>
  </si>
  <si>
    <t>[{"type":"داخلی","dns":"","dns1":"","ip":"172.30.242.21"}]</t>
  </si>
  <si>
    <t xml:space="preserve">ftp server جهت آپدیت سوییچ ها </t>
  </si>
  <si>
    <t>سامانه اصتارت</t>
  </si>
  <si>
    <t>[{"type":"داخلی","dns":"","dns1":"","ip":"172.30.243.200"}]</t>
  </si>
  <si>
    <t>[{"type":"داخلی","dns1":"start.isfahan.ir"}]</t>
  </si>
  <si>
    <t>ارائه درگاه خدمات زیر ساخت به کارمندان شهرداری</t>
  </si>
  <si>
    <t>اصرو (AVL-AFC)</t>
  </si>
  <si>
    <t>[{"type":"داخلی","dns":"","dns1":"","ip":"172.30.200.238"},{"type":"داخلی","ip":"172.30.200.239"},{"type":"داخلی","ip":"172.30.200.246"},{"type":"داخلی","ip":" 172.30.200.251"},{"type":"داخلی","ip":"172.30.240.100"},{"type":"داخلی","ip":"172.30.240.101"},{"type":"داخلی","ip":"172.30.240.102"},{"type":"داخلی","ip":"172.30.240.103"},{"type":"داخلی","ip":"172.30.240.104"},{"type":"داخلی","ip":"172.30.240.105"},{"type":"داخلی","ip":"172.30.240.106"},{"type":"داخلی","ip":"172.30.240.107"},{"type":"داخلی","ip":" 172.30.241.243"},{"type":"داخلی","ip":"172.30.241.244"},{"type":"داخلی","ip":"172.30.241.245"},{"type":"داخلی","ip":"172.30.241.247"},{"type":"داخلی","ip":"172.30.241.248"},{"type":"داخلی","ip":"172.30.241.249"},{"type":"داخلی","ip":"172.30.241.250"},{"type":"اینترنتی","ip":"188.191.176.234"},{"type":"اینترنتی","ip":"188.191.176.233"},{"type":"اینترنتی","ip":"188.191.176.232"},{"type":"اینترنتی","ip":" 188.191.176.251"},{"type":"داخلی","ip":"172.30.242.236"},{"type":"داخلی","ip":"172.30.240.153"},{"type":"داخلی","ip":"172.30.243.179"}]</t>
  </si>
  <si>
    <t>[{"type":"داخلی","dns1":"Buscom1.isfahan.ir"},{"type":"داخلی","dns1":"Buscom2.isfahan.ir"},{"type":"داخلی","dns1":"busapp.isfahan.ir"},{"type":"داخلی","dns1":"ICA.isfahan.ir"},{"type":"داخلی","dns1":"ICASwitch.isfahan.ir"},{"type":"داخلی","dns1":"rac1bus.isfahan.ir"},{"type":"داخلی","dns1":"rac2bus.isfahan.ir"},{"type":"داخلی","dns1":"rac1bus-vip.isfahan.ir"},{"type":"داخلی","dns1":"rac2bus-vip.isfahan.ir"},{"type":"داخلی","dns1":"racbus-scan.isfahan.ir"},{"type":"داخلی","dns1":"BusCache1.isfahan.ir"},{"type":"داخلی","dns1":"BusCache2.isfahan.ir"},{"type":"داخلی","dns1":"BusEngine.isfahan.ir"},{"type":"داخلی","dns1":"CH.isfahan.ir"},{"type":"داخلی","dns1":"Pismonitor.isfahan.ir"}]</t>
  </si>
  <si>
    <t xml:space="preserve"> سامانه مودیان</t>
  </si>
  <si>
    <t>نرم افزار واسط مودیان جهت ثبت صورتحسابهای الکترونیکی و ارسال به سامانه مودیان سازمان امور مالیاتی کشور می باشد.</t>
  </si>
  <si>
    <t>سامانه رابط اطلاعاتی جامع شهرداری (سراج)</t>
  </si>
  <si>
    <t>[{"type":"داخلی","dns":"","dns1":"","ip":"172.30.242.133"},{"type":"داخلی","ip":"172.30.241.121"},{"type":"اینترنتی","ip":"188.191.176.104"},{"type":"داخلی","ip":"172.30.242.132"}]</t>
  </si>
  <si>
    <t>[{"type":"اینترنتی","dns":"","dns1":"opendata.isfahan.ir"},{"type":"اینترنتی","dns1":"seraj.isfahan.ir"}]</t>
  </si>
  <si>
    <t>فروش سرویس داده شهرداری</t>
  </si>
  <si>
    <t>مرورگر امن(kazm)- delete</t>
  </si>
  <si>
    <t>[{"type":"داخلی","dns":"","dns1":"","ip":"172.30.243.201"},{"type":"داخلی","ip":"172.30.243.202"},{"type":"داخلی","ip":"172.30.243.230"},{"type":"داخلی","ip":"172.30.243.231"},{"type":"داخلی","ip":"172.30.243.232"},{"type":"داخلی","ip":"172.30.240.171"}]</t>
  </si>
  <si>
    <t>[{"type":"داخلی","dns":"","dns1":"browser.isfahan.ir"},{"type":"داخلی","dns1":"speed.isfahan.ir"}]</t>
  </si>
  <si>
    <t>ارائه اینترنت بر بستر کریو وی پی ان</t>
  </si>
  <si>
    <t xml:space="preserve">مدیریت و اشتراک گذاری فایل ها (nextcloud) </t>
  </si>
  <si>
    <t>[{"type":"اینترنتی","dns":"","dns1":"files.net.isfahan.ir"}]</t>
  </si>
  <si>
    <t xml:space="preserve">مدیریت و  اشتراک گذاری فایل ها </t>
  </si>
  <si>
    <t>وب سایت سازمان فاوا</t>
  </si>
  <si>
    <t>[{"type":"اینترنتی","dns":"","dns1":"ict.isfahan.ir"}]</t>
  </si>
  <si>
    <t>اطلاع رسانی</t>
  </si>
  <si>
    <t>سامانه سرمایه گذاری و مشارکت های مردمی</t>
  </si>
  <si>
    <t>[{"type":"اینترنتی","dns":"","dns1":"invest.isfahan.ir"}]</t>
  </si>
  <si>
    <t>وب سایت سفر</t>
  </si>
  <si>
    <t>[{"type":"اینترنتی","dns":"","dns1":"safar.isfahan.ir"}]</t>
  </si>
  <si>
    <t>میزکار پرسنل شهرداری</t>
  </si>
  <si>
    <t>[{"type":"داخلی","dns":"","dns1":"","ip":"172.30.241.206"},{"type":"اینترنتی","ip":" 188.191.176.111"}]</t>
  </si>
  <si>
    <t>[{"type":"اینترنتی","dns":"","dns1":"desk.isfahan.ir"}]</t>
  </si>
  <si>
    <t xml:space="preserve"> آرشیو اطلاعات پزشکان</t>
  </si>
  <si>
    <t>[{"type":"داخلی","ip":"172.30.241.194"}]</t>
  </si>
  <si>
    <t>[{"dns":"","dns1":" checkup.isfahan.ir","type":"داخلی"}]</t>
  </si>
  <si>
    <t>اطلاعات پزشکی پرسنل شهرداریها و ذخیره اطلاعات چکاپ های دوره ای پرسنل و اعلام نتایج آن</t>
  </si>
  <si>
    <t xml:space="preserve"> خدمات مکانمند اصفهان من- توریسم اپ</t>
  </si>
  <si>
    <t>[{"type":"داخلی","ip":"172.30.242.46"},{"type":"اینترنتی","ip":"188.191.176.46"},{"type":"اینترنتی","ip":"188.191.176.148"},{"type":"داخلی","ip":"172.30.242.47"}]</t>
  </si>
  <si>
    <t>[{"type":"اینترنتی","dns1":"tourismapp.isfahan.ir"}]</t>
  </si>
  <si>
    <t>مدیریت خدمات مکانمند</t>
  </si>
  <si>
    <t>سامانه اعلان صوتی</t>
  </si>
  <si>
    <t>[{"type":"داخلی","ip":"172.30.240.200"},{"type":"داخلی","ip":"172.30.243.82"},{"type":"داخلی","ip":"172.30.243.219"},{"type":"داخلی","ip":"172.30.240.200"}]</t>
  </si>
  <si>
    <t>مدیریت پخش اذان در نقاط شهر اصفهان</t>
  </si>
  <si>
    <t>Accounting(IBSNG)</t>
  </si>
  <si>
    <t>[{"type":"داخلی","ip":"172.30.240.4"},{"type":"داخلی","ip":"172.30.240.6"},{"type":"داخلی","ip":"172.30.240.7"},{"type":"اینترنتی","ip":"80.191.137.5"},{"type":"داخلی","ip":"172.30.137.8"},{"type":"","ip":"172.30.241.90"}]</t>
  </si>
  <si>
    <t>[{"type":"اینترنتی","dns1":"internet.isfahan.ir"},{"type":"داخلی","dns1":"int.isfahan.ir"}]</t>
  </si>
  <si>
    <t>اعطای دسترسی اینترنت به کاربران</t>
  </si>
  <si>
    <t>سامانه تلفنی جامع شهرداری (VoIP)</t>
  </si>
  <si>
    <t>[{"type":"داخلی","ip":"172.30.240.150"},{"type":"داخلی","ip":"172.30.240.151"},{"type":"داخلی","ip":"172.30.240.152"},{"type":"داخلی","ip":"172.30.243.77"},{"type":"داخلی","ip":"172.30.243.78"},{"type":"داخلی","ip":"172.30.244.64"},{"type":"داخلی","ip":"100.80.3.5"},{"type":"داخلی","ip":"100.80.3.4"},{"type":"داخلی","ip":"172.30.240.163"},{"type":"داخلی","ip":"172.30.240.222"},{"type":"داخلی","ip":"172.30.241.99"}]</t>
  </si>
  <si>
    <t>[{"type":"داخلی","dns1":"voip.isfahan.ir"}]</t>
  </si>
  <si>
    <t>خدمات تلفن مبتنی بر ای پی</t>
  </si>
  <si>
    <t>نظارت تصویری(genetec)</t>
  </si>
  <si>
    <t>[{"type":"داخلی","ip":"172.30.208.30"},{"type":"داخلی","ip":"172.30.208.32"},{"type":"داخلی","ip":"172.30.208.33"},{"type":"داخلی","ip":"172.30.208.34"},{"type":"داخلی","ip":"172.30.208.35"},{"type":"داخلی","ip":"172.30.208.36"},{"type":"داخلی","ip":"172.30.208.37"},{"type":"داخلی","ip":"172.30.208.38"},{"type":"داخلی","ip":"172.30.208.40"},{"type":"داخلی","ip":"172.30.208.41"},{"type":"داخلی","ip":"172.30.208.42"},{"type":"داخلی","ip":"172.30.208.43"},{"type":"داخلی","ip":"172.30.208.44"},{"type":"داخلی","ip":"172.30.208.45"},{"type":"داخلی","ip":"172.30.208.46"},{"type":"داخلی","ip":"172.30.208.47"},{"type":"داخلی","ip":"172.30.208.48"},{"type":"داخلی","ip":"172.30.208.49"},{"type":"داخلی","ip":"172.30.208.50"},{"type":"داخلی","ip":"172.30.208.51"},{"type":"داخلی","ip":"172.30.208.52"},{"type":"داخلی","ip":"172.30.208.53"},{"type":"داخلی","ip":"172.30.208.54"},{"type":"داخلی","ip":"172.30.208.55"},{"type":"داخلی","ip":"172.30.208.80"},{"type":"داخلی","ip":"172.30.208.56"},{"type":"داخلی","ip":"172.30.208.103"},{"type":"داخلی","ip":"172.30.208.10"},{"type":"داخلی","ip":"172.30.208.11"},{"type":"داخلی","ip":"172.30.208.12"},{"type":"داخلی","ip":"172.30.208.100"},{"type":"داخلی","ip":"172.30.208.101"},{"type":"داخلی","ip":"172.30.208.102"},{"type":"داخلی","ip":"172.30.208.103"},{"type":"داخلی","ip":"172.30.208.104"},{"type":"داخلی","ip":"172.30.208.105"},{"type":"داخلی","ip":"172.30.208.106"},{"type":"داخلی","ip":"172.30.208.107"},{"type":"داخلی","ip":"172.30.208.108"},{"type":"داخلی","ip":"172.30.208.109"},{"type":"داخلی","ip":"172.30.208.110"},{"type":"داخلی","ip":"172.30.208.111"},{"type":"داخلی","ip":"172.30.208.112"},{"type":"داخلی","ip":"172.30.208.113"},{"type":"داخلی","ip":"172.30.208.114"},{"type":"داخلی","ip":"172.30.208.115"},{"type":"داخلی","ip":"172.30.208.116"},{"type":"داخلی","ip":"172.30.208.117"},{"type":"داخلی","ip":"172.30.208.61"},{"type":"داخلی","ip":"172.30.208.62"},{"type":"داخلی","ip":"172.30.208.63"},{"type":"","ip":"172.30.208.64"},{"type":"داخلی","ip":"172.30.208.65"},{"type":"داخلی","ip":"172.30.208.66"},{"type":"داخلی","ip":"172.30.208.67"},{"type":"داخلی","ip":"172.30.208.68"},{"type":"داخلی","ip":"172.30.208.69"},{"type":"داخلی","ip":"172.30.208.70"},{"type":"داخلی","ip":"172.30.208.71"},{"type":"داخلی","ip":"172.30.208.72"},{"type":"داخلی","ip":"172.30.208.73"},{"type":"داخلی","ip":"172.30.208.74"},{"type":"داخلی","ip":"172.30.208.75"},{"type":"داخلی","ip":"172.30.208.76"},{"type":"داخلی","ip":"172.30.208.77"},{"type":"داخلی","ip":"172.30.208.78"},{"type":"داخلی","ip":"172.30.208.79"},{"type":"داخلی","ip":"172.30.208.80"},{"type":"داخلی","ip":"172.30.208.81"},{"type":"داخلی","ip":"172.30.208.82"},{"type":"داخلی","ip":"172.30.208.83"},{"type":"داخلی","ip":"172.30.208.84"},{"type":"داخلی","ip":"172.30.208.85"},{"type":"داخلی","ip":"172.30.208.86"},{"type":"داخلی","ip":"172.30.208.87"},{"type":"داخلی","ip":"172.30.208.88"},{"type":"داخلی","ip":"172.30.208.89"},{"type":"داخلی","ip":"172.30.208.90"},{"type":"داخلی","ip":"172.30.208.91"},{"type":"داخلی","ip":"172.30.208.92"},{"type":"داخلی","ip":"172.30.208.93"},{"type":"داخلی","ip":"172.30.208.94"},{"type":"داخلی","ip":"172.30.208.95"},{"type":"داخلی","ip":"172.30.208.96"},{"type":"داخلی","ip":"172.30.208.97"},{"type":"داخلی","ip":"172.30.208.98"},{"type":"داخلی","ip":"172.30.208.99"},{"type":"","ip":""}]</t>
  </si>
  <si>
    <t>[{"type":"داخلی","dns1":"maindirectory.isfahan.ir"}]</t>
  </si>
  <si>
    <t>متمرکز کردن سرویس  نظارت تصویری</t>
  </si>
  <si>
    <t>اکتیو دایرکتوری</t>
  </si>
  <si>
    <t>[{"type":"داخلی","ip":"172.30.240.13"},{"type":"داخلی","ip":"172.30.240.29"},{"type":"داخلی","ip":"172.30.240.30"},{"type":"داخلی","ip":"172.30.240.14"}]</t>
  </si>
  <si>
    <t>مدیریت کاربران</t>
  </si>
  <si>
    <t>سامانه فرونشست(پایش)</t>
  </si>
  <si>
    <t>[{"type":"داخلی","ip":"172.30.243.54"},{"type":"داخلی","ip":"172.30.243.55"}]</t>
  </si>
  <si>
    <t>تشكيلات چارت سازماني شهرداري اصفهان از طريق اين زيرسيستم ثبت و ويرايش ميگردد.</t>
  </si>
  <si>
    <t>آنتی ویروس کسپراسکای(kaspersky)</t>
  </si>
  <si>
    <t>[{"type":"داخلی","ip":"172.30.240.12"},{"type":"داخلی","ip":"172.30.240.18"},{"type":"داخلی","ip":"172.30.242.12"},{"type":"داخلی","ip":"172.30.242.13"},{"type":"داخلی","ip":"172.30.242.11"},{"type":"","ip":"172.30.241.21"},{"type":"داخلی","ip":"172.30.243.61"},{"type":"داخلی","ip":"172.30.243.62"},{"type":"","ip":"172.30.243.63"}]</t>
  </si>
  <si>
    <t>آنتی ویروس</t>
  </si>
  <si>
    <t>pdq</t>
  </si>
  <si>
    <t>[{"type":"داخلی","ip":"172.30.242.108"}]</t>
  </si>
  <si>
    <t>مدیریت دارایی</t>
  </si>
  <si>
    <t>درگاه ورود یکپارچه (iam)</t>
  </si>
  <si>
    <t>[{"type":"داخلی","ip":"172.30.240.160"},{"type":"داخلی","ip":"172.30.240.15"},{"type":"داخلی","ip":"172.30.240.16"},{"type":"داخلی","ip":"172.30.243.212"}]</t>
  </si>
  <si>
    <t>[{"type":"داخلی","dns1":"iam.isfahan.ir"}]</t>
  </si>
  <si>
    <t>درگاه ورود یکپارچه به تمامی سامانه ها (sso)</t>
  </si>
  <si>
    <t>سامانه ارائه خدمات زیرساخت</t>
  </si>
  <si>
    <t>[{"type":"داخلی","ip":"172.30.240.41"},{"type":"داخلی","ip":"172.30.243.116"},{"type":"داخلی","ip":"172.30.242.20"}]</t>
  </si>
  <si>
    <t>[{"type":"داخلی","dns1":"net.isfahan.ir"}]</t>
  </si>
  <si>
    <t>گیت لب زیر ساخت (gitlab)</t>
  </si>
  <si>
    <t>[{"type":"داخلی","ip":"172.30.242.30"}]</t>
  </si>
  <si>
    <t>ادغام گر شبکه منیج(broker)</t>
  </si>
  <si>
    <t>[{"type":"داخلی","ip":"172.18.50.220"},{"type":"داخلی","ip":"172.30.244.231"}]</t>
  </si>
  <si>
    <t>[{"type":"اینترنتی","dns1":"apm.isfahan.ir"}]</t>
  </si>
  <si>
    <t>ادغام ماشین های Vcenter و Solar شبکه manage</t>
  </si>
  <si>
    <t>ادغام گر شبکه اینترانت(broker)</t>
  </si>
  <si>
    <t>[{"type":"داخلی","ip":"172.30.242.31"}]</t>
  </si>
  <si>
    <t>ادغام و جابه جایی اطلاعات شبکه منیج(ldap , solar, pdq , ...)</t>
  </si>
  <si>
    <t>Wazuh</t>
  </si>
  <si>
    <t>[{"type":"داخلی","ip":"172.30.242.135"}]</t>
  </si>
  <si>
    <t>[{"type":"داخلی","dns1":"wazuh.isfahan.ir"}]</t>
  </si>
  <si>
    <t>رصد و پایش شبکه و دارایی ها</t>
  </si>
  <si>
    <t>سامانه تلفنی ارتباطات مردمی 137(voip) - ورودی</t>
  </si>
  <si>
    <t>[{"type":"داخلی","ip":"172.30.240.213"},{"type":"داخلی","ip":"172.30.12.15"},{"type":"داخلی","ip":"172.30.242.235"},{"type":"داخلی","ip":"172.30.242.78"}]</t>
  </si>
  <si>
    <t>سامانه تلفنی 137</t>
  </si>
  <si>
    <t>سامانه تلفنی ارتباطات مردمی 137(voip) - خروجی</t>
  </si>
  <si>
    <t>[{"type":"داخلی","ip":"172.30.241.179"},{"type":"داخلی","ip":"172.30.12.16"}]</t>
  </si>
  <si>
    <t>سامانه تلفنی 36137</t>
  </si>
  <si>
    <t>سامانه تلفنی شفافیت (voip)</t>
  </si>
  <si>
    <t>[{"type":"داخلی","ip":"172.30.243.85"}]</t>
  </si>
  <si>
    <t>سامانه تلفنی  34099</t>
  </si>
  <si>
    <t>سامانه تلفنی سوت زنی (voip)</t>
  </si>
  <si>
    <t>[{"type":"داخلی","ip":"172.30.240.250"},{"type":"داخلی","ip":"172.30.12.17"}]</t>
  </si>
  <si>
    <t>سامانه تلفنی برای اعلام تخلفات 3890</t>
  </si>
  <si>
    <t>Splunk</t>
  </si>
  <si>
    <t>[{"type":"داخلی","ip":"172.30.243.114"},{"type":"داخلی","ip":"172.30.240.144"},{"type":"داخلی","ip":"172.30.240.145"},{"type":"","ip":"172.30.240.141"},{"type":"","ip":"172.30.240.142"},{"type":"","ip":"172.30.240.144"}]</t>
  </si>
  <si>
    <t>نظارت و پایش شبکه</t>
  </si>
  <si>
    <t>وب اپ نظارتی سامانه آمار و اطلاعات پروژه های عمرانی-delete</t>
  </si>
  <si>
    <t>[{"type":"داخلی","ip":"172.30.242.185"},{"type":"اینترنتی","ip":"188.191.176.90"},{"type":"داخلی","ip":"172.30.242.186"},{"type":"داخلی","ip":"172.30.241.46"}]</t>
  </si>
  <si>
    <t>[{"type":"اینترنتی","dns1":"Nezaratomran.isfahan.ir"}]</t>
  </si>
  <si>
    <t>این سامانه قابلیت ثبت گزارشات نظارتی از پروژه های عمرانی را بربستر اینترنت به ناظرین و مدیران پروژه های عمرانی معاونت عمران فراهم می نماید</t>
  </si>
  <si>
    <t>مرصاد</t>
  </si>
  <si>
    <t>[{"type":"داخلی","ip":"172.30.242.120"}]</t>
  </si>
  <si>
    <t>[{"type":"اینترنتی","dns1":"mersad.isfahan.ir"}]</t>
  </si>
  <si>
    <t>رصد عبور و مرور</t>
  </si>
  <si>
    <t>مدیریت سطح دسترسی(PAM)-360</t>
  </si>
  <si>
    <t>اداره امنیت سایبری</t>
  </si>
  <si>
    <t>[{"type":"داخلی","ip":"172.30.244.50"},{"type":"داخلی","ip":"172.30.244.51"},{"type":"داخلی","ip":"172.30.244.52"},{"type":"داخلی","ip":"172.30.244.53"},{"type":"داخلی","ip":"172.30.244.49"}]</t>
  </si>
  <si>
    <t>[{"type":"داخلی","dns1":"pam.isfahan.ir"}]</t>
  </si>
  <si>
    <t>مدیریت سطح دسترسی</t>
  </si>
  <si>
    <t>تست نفوذ-اداره امنیت</t>
  </si>
  <si>
    <t>[{"type":"داخلی","ip":"172.30.244.65"},{"type":"داخلی","ip":"172.30.244.66"},{"type":"داخلی","ip":"172.30.241.201"},{"type":"داخلی","ip":"172.30.241.202"},{"type":"داخلی","ip":"172.30.241.203"},{"type":"داخلی","ip":"172.30.241.204"},{"type":"داخلی","ip":"172.30.241.89"},{"type":"داخلی","ip":"172.30.242.202"},{"type":"داخلی","ip":"172.30.244.65"},{"type":"داخلی","ip":"172.30.244.66"},{"type":"داخلی","ip":"172.30.245.244"},{"type":"داخلی","ip":"172.30.240.19"},{"type":"داخلی","ip":"172.30.244.138"}]</t>
  </si>
  <si>
    <t>ماشین های مجازی شرکت فرداد</t>
  </si>
  <si>
    <t>اداره امنیت-گیت لب(gitlab)</t>
  </si>
  <si>
    <t>[{"type":"داخلی","ip":"172.30.242.111"}]</t>
  </si>
  <si>
    <t>[{"type":"داخلی","dns1":"git.isfahan.ir"}]</t>
  </si>
  <si>
    <t>مدیریت پروژه های جاری</t>
  </si>
  <si>
    <t>VDI شورا</t>
  </si>
  <si>
    <t>[{"type":"داخلی","ip":"172.30.243.11"},{"type":"داخلی","ip":"172.30.243.12"},{"type":"داخلی","ip":"172.30.243.13"},{"type":"داخلی","ip":"172.30.243.14"},{"type":"داخلی","ip":"172.30.243.15"},{"type":"داخلی","ip":"172.30.243.16"},{"type":"داخلی","ip":"172.30.243.17"},{"type":"داخلی","ip":"172.30.243.18"},{"type":"داخلی","ip":"172.30.243.19"},{"type":"داخلی","ip":"172.30.243.20"},{"type":"داخلی","ip":"172.30.243.21"},{"type":"داخلی","ip":"172.30.243.22"},{"type":"داخلی","ip":"172.30.243.23"},{"type":"داخلی","ip":"172.30.243.24"},{"type":"داخلی","ip":"172.30.243.25"},{"type":"داخلی","ip":"172.30.243.26"},{"type":"داخلی","ip":"172.30.243.10"},{"type":"داخلی","ip":"172.30.243.27"},{"type":"داخلی","ip":"172.30.243.28"},{"type":"داخلی","ip":"172.30.243.29"},{"type":"داخلی","ip":"172.30.243.30"}]</t>
  </si>
  <si>
    <t xml:space="preserve">VDI شورای شهر </t>
  </si>
  <si>
    <t>نرم افزار ثبت اثر انگشت یونیس(دستگاه انگشت زن پیمانکاران)</t>
  </si>
  <si>
    <t>[{"type":"داخلی","ip":"172.30.243.214"},{"type":"","ip":"100.64.158.41"}]</t>
  </si>
  <si>
    <t>ثبت تردد پیمانکاران</t>
  </si>
  <si>
    <t>امضا دیجیتال</t>
  </si>
  <si>
    <t>[{"type":"داخلی","ip":"172.30.241.233"},{"type":"داخلی","ip":"172.30.241.234"},{"type":"داخلی","ip":"172.30.241.235"},{"type":"اینترنتی","ip":"188.191.176.91"}]</t>
  </si>
  <si>
    <t>[{"type":"داخلی","dns1":"mss.isfahan.ir"}]</t>
  </si>
  <si>
    <t>veeam backup &amp; proxy</t>
  </si>
  <si>
    <t>[{"type":"داخلی","ip":"172.18.50.186"},{"type":"داخلی","ip":"172.30.200.197"},{"type":"داخلی","ip":"172.30.240.197"},{"type":"داخلی","ip":"172.30.241.97"},{"type":"داخلی","ip":"172.18.50.201"},{"type":"داخلی","ip":"172.18.50.202"},{"type":"داخلی","ip":"172.18.50.204"},{"type":"داخلی","ip":"172.18.50.205"},{"type":"داخلی","ip":"172.18.50.179"},{"type":"داخلی","ip":"172.18.50.185"},{"type":"داخلی","ip":"172.18.50.180"},{"type":"داخلی","ip":"172.18.50.189"},{"type":"داخلی","ip":"172.18.50.187"},{"type":"داخلی","ip":"172.18.50.188"},{"type":"داخلی","ip":"172.18.50.221"},{"type":"داخلی","ip":"172.18.50.222"},{"type":"داخلی","ip":"172.18.50.223"},{"type":"داخلی","ip":"172.18.50.224"},{"type":"داخلی","ip":"172.18.50.225"},{"type":"داخلی","ip":"172.18.50.226"},{"type":"داخلی","ip":"172.18.50.227"},{"type":"داخلی","ip":"172.18.50.228"},{"type":"داخلی","ip":"172.18.50.229"},{"type":"داخلی","ip":"172.18.50.230"}]</t>
  </si>
  <si>
    <t>بک آپ گیری از سامانه ها و سرویس های زیرساختی</t>
  </si>
  <si>
    <t>Edge Router</t>
  </si>
  <si>
    <t>[{"type":"داخلی","ip":"172.18.50.108"},{"type":"داخلی","ip":"172.18.50.109"},{"type":"داخلی","ip":"172.18.50.110"},{"type":"داخلی","ip":"172.18.50.112"}]</t>
  </si>
  <si>
    <t xml:space="preserve">مربوط به nsx </t>
  </si>
  <si>
    <t>Rittal</t>
  </si>
  <si>
    <t>[{"ip":"172.31.1.20","type":"داخلی"}]</t>
  </si>
  <si>
    <t>مانیتور سنسورهای رکهای داخل مرکز داده</t>
  </si>
  <si>
    <t>Mail-Security-Local</t>
  </si>
  <si>
    <t>[{"type":"داخلی","ip":"172.30.243.164"}]</t>
  </si>
  <si>
    <t>[{"type":"داخلی","dns1":"mailsec.isfahan.ir"}]</t>
  </si>
  <si>
    <t>میل سرور ارتباط با سرور pam</t>
  </si>
  <si>
    <t>MGM-DC-DNS</t>
  </si>
  <si>
    <t>[{"type":"داخلی","ip":"172.30.25.10"},{"type":"داخلی","ip":"172.30.25.11"}]</t>
  </si>
  <si>
    <t>[{"type":"داخلی","dns1":"dc01.dcmgm.net(25.10)"},{"type":"داخلی","dns1":"dc02.dcmgm.net(25.11)"}]</t>
  </si>
  <si>
    <t>دامین مربوط به مدیریت سرویس های زیرساختی</t>
  </si>
  <si>
    <t>dns server internal</t>
  </si>
  <si>
    <t>[{"type":"داخلی","ip":"172.30.240.55"},{"type":"داخلی","ip":"172.30.240.56"},{"type":"داخلی","ip":"172.30.240.58"}]</t>
  </si>
  <si>
    <t xml:space="preserve">dns server  داخل سازمان </t>
  </si>
  <si>
    <t>NSX-Manager</t>
  </si>
  <si>
    <t>[{"type":"داخلی","ip":"172.18.50.101"},{"type":"داخلی","ip":"172.18.50.104"},{"type":"داخلی","ip":"172.18.50.103"},{"type":"داخلی","ip":"172.18.50.100"}]</t>
  </si>
  <si>
    <t>پنل مدیریت nsx</t>
  </si>
  <si>
    <t>مانیتورینگ solarwins</t>
  </si>
  <si>
    <t>[{"type":"داخلی","ip":"172.30.243.33"},{"type":"داخلی","ip":"172.30.243.36"},{"type":"داخلی","ip":"172.30.243.37"},{"type":"داخلی","ip":"172.30.243.38"},{"type":"داخلی","ip":"172.30.243.39"},{"type":"داخلی","ip":"172.30.25.186"},{"type":"داخلی","ip":"172.30.25.189"},{"type":"داخلی","ip":"172.30.243.35"},{"type":"داخلی","ip":"172.30.241.187"}]</t>
  </si>
  <si>
    <t>[{"type":"داخلی","dns1":"monitoring.isfahan.ir"}]</t>
  </si>
  <si>
    <t>"مانیتورینگ سولار  ارتباط فاوا با مناطق مانیتورینگ سولار مرکز داده"</t>
  </si>
  <si>
    <t>kerio manage access</t>
  </si>
  <si>
    <t>[{"type":"داخلی","ip":"100.64.158.235"},{"type":"داخلی","ip":"10.30.224.60"},{"type":"داخلی","ip":"172.30.80.235"},{"type":"داخلی","ip":"172.30.25.235"},{"type":"داخلی","ip":"172.30.81.235"},{"type":"داخلی","ip":"172.30.81.236"},{"type":"داخلی","ip":"172.30.10.235"},{"type":"داخلی","ip":" 10.30.224.60"},{"type":"داخلی","ip":"172.30.15.235"},{"type":"داخلی","ip":" 172.30.15.2"},{"type":"داخلی","ip":" 10.100.1.1"},{"type":"داخلی","ip":"172.30.90.235"},{"type":"داخلی","ip":"172.18.50.235"},{"type":"داخلی","ip":" 100.64.158.235"},{"type":"داخلی","ip":"172.31.1.235"},{"type":"داخلی","ip":"172.30.80.235"},{"ip":"172.30.25.235","type":""},{"type":"داخلی","ip":""}]</t>
  </si>
  <si>
    <t>کریو جهت ارتباط با رنج شبکه management</t>
  </si>
  <si>
    <t>ISP Config</t>
  </si>
  <si>
    <t>[{"type":"داخلی","ip":"172.30.242.54"}]</t>
  </si>
  <si>
    <t>[{"type":"داخلی","dns1":"mail.isfahan.ir"}]</t>
  </si>
  <si>
    <t>میل سرور سازمان فاوا</t>
  </si>
  <si>
    <t>Internet DNS</t>
  </si>
  <si>
    <t>[{"type":"داخلی","ip":"172.30.242.55"},{"type":"داخلی","ip":"172.30.242.56"}]</t>
  </si>
  <si>
    <t>[{"type":"داخلی","dns1":"dns1.isfahan.ir(242.55)"},{"type":"داخلی","dns1":" dns2.isfahan.ir(242.56)"}]</t>
  </si>
  <si>
    <t>dns سرور اینترنت</t>
  </si>
  <si>
    <t>Kerio-WAN-(meli-dolat shada ,..)</t>
  </si>
  <si>
    <t>[{"ip":"10.230.230.2","type":"داخلی"},{"ip":" 10.136.129.178","type":"داخلی"},{"ip":" 10.140.33.166","type":"داخلی"},{"ip":"10.30.224.68","type":"داخلی"},{"ip":"10.24.31.131","type":"داخلی"},{"ip":"10.24.31.132","type":"داخلی"},{"ip":"10.24.31.133","type":"داخلی"},{"ip":"10.24.31.134","type":"داخلی"},{"ip":"10.136.129.170","type":"داخلی"},{"ip":"10.0.207.26","type":"داخلی"},{"ip":" 10.200.10.1","type":"داخلی"},{"type":"داخلی","ip":"10.136.126.114"},{"type":"داخلی","ip":"192.168.158.6"}]</t>
  </si>
  <si>
    <t>کریو جهت ارتباط استانداری با شبکه دولت و ارتباط نرم افزار سکه نیک اندیش با بانک ملی</t>
  </si>
  <si>
    <t>Vpn-Lite</t>
  </si>
  <si>
    <t>[{"type":"داخلی","ip":"172.30.240.243"},{"type":"اینترنتی","ip":"188.191.176.100"},{"type":"اینترنتی","ip":"188.191.176.209"}]</t>
  </si>
  <si>
    <t>"روتر میکروتیک که تانل با شاتل دارد و  جهت ارتباط دستگاه دیوایس در سازمان عمران و پارکینگ هوشمند"</t>
  </si>
  <si>
    <t>NTP</t>
  </si>
  <si>
    <t>[{"type":"داخلی","ip":"172.30.241.20"}]</t>
  </si>
  <si>
    <t>[{"type":"داخلی","dns1":"NTP.isfahan.ir"}]</t>
  </si>
  <si>
    <t>"روتر میکروتیک به عنوان  ntp server"</t>
  </si>
  <si>
    <t>MikroTik-POS</t>
  </si>
  <si>
    <t>[{"type":"داخلی","ip":"172.30.240.98"}]</t>
  </si>
  <si>
    <t>"روتر میکروتیک جهت ارتباط دستگاه  پوز های مناطق با بانک مدنظر"</t>
  </si>
  <si>
    <t>Document-srv</t>
  </si>
  <si>
    <t>[{"type":"داخلی","ip":"172.30.240.59"}]</t>
  </si>
  <si>
    <t>سرور جهت نگهداری document های زیرساخت</t>
  </si>
  <si>
    <t>dc.production.isfahan</t>
  </si>
  <si>
    <t>[{"type":"داخلی","ip":"172.30.241.8"},{"type":"داخلی","ip":"172.30.241.9"}]</t>
  </si>
  <si>
    <t>دامین کنترلر سرورهای مرکزداده</t>
  </si>
  <si>
    <t>production.isfahan-forest</t>
  </si>
  <si>
    <t>[{"type":"داخلی","ip":"172.30.241.13"},{"type":"داخلی","ip":"172.30.241.14"}]</t>
  </si>
  <si>
    <t>فارست سرورهای مرکزداده</t>
  </si>
  <si>
    <t>vROps</t>
  </si>
  <si>
    <t>[{"type":"داخلی","ip":"172.18.50.212"}]</t>
  </si>
  <si>
    <t>نظارت و عیب یابی زیر ساخت مجازی</t>
  </si>
  <si>
    <t>Kerio-fava</t>
  </si>
  <si>
    <t>[{"type":"داخلی","ip":"100.64.158.2"},{"type":"داخلی","ip":"10.30.224.52"}]</t>
  </si>
  <si>
    <t>کریو گیتوی سیستم سازمان فاوا</t>
  </si>
  <si>
    <t>ISE-MGM1(PAN)</t>
  </si>
  <si>
    <t>[{"type":"داخلی","ip":"172.30.25.20"},{"type":"داخلی","ip":"172.30.25.30"},{"type":"داخلی","ip":"172.30.240.26"}]</t>
  </si>
  <si>
    <t>مدیریت دسترسی به تجهیزات مثل  سوئیچ های سیسکو و میکروتیک</t>
  </si>
  <si>
    <t>vcsa</t>
  </si>
  <si>
    <t>[{"type":"داخلی","ip":"172.18.50.11"}]</t>
  </si>
  <si>
    <t>مدیریت hostها</t>
  </si>
  <si>
    <t>KMS Server</t>
  </si>
  <si>
    <t>[{"type":"داخلی","ip":"172.30.240.24"}]</t>
  </si>
  <si>
    <t>سرور kms جهت اکتیو شدن ویندوز و آفیس</t>
  </si>
  <si>
    <t>Kerio-Remote-IP -Static-LIC</t>
  </si>
  <si>
    <t>[{"type":"داخلی","ip":"10.30.50.4"},{"type":"","ip":"172.28.99.1"}]</t>
  </si>
  <si>
    <t>کریو جهت دسترسی از طریق اینترنت  با داشتن آدرس Static</t>
  </si>
  <si>
    <t>Kerio-VPN-Remote Access Internet</t>
  </si>
  <si>
    <t>[{"type":"داخلی","ip":"10.30.50.2"},{"type":"داخلی","ip":"172.26.99.1"}]</t>
  </si>
  <si>
    <t xml:space="preserve">کریو جهت دسترسی از طریق اینترنت </t>
  </si>
  <si>
    <t>Kerio-VPN-Remote Access Internal</t>
  </si>
  <si>
    <t>[{"type":"داخلی","ip":"10.30.50.3"},{"type":"داخلی","ip":" 172.27.99.1"},{"type":"داخلی","ip":"10.30.50.5"},{"type":"داخلی","ip":"10.30.50.2"},{"type":"داخلی","ip":"172.26.99.1"}]</t>
  </si>
  <si>
    <t>کریو جهت دسترسی به منابع از داخل سازمان</t>
  </si>
  <si>
    <t>Mik-Melat-Behpardakht</t>
  </si>
  <si>
    <t>[{"type":"داخلی","ip":"100.64.158.250"}]</t>
  </si>
  <si>
    <t>میکروتیک دارای تانل با بانک ملت</t>
  </si>
  <si>
    <t>VRNI-Platform</t>
  </si>
  <si>
    <t>[{"type":"داخلی","ip":"172.18.50.213"},{"type":"داخلی","ip":"172.18.50.214"}]</t>
  </si>
  <si>
    <t>بررسی ترافیک زیر ساخت nsx</t>
  </si>
  <si>
    <t>Linux-Update-Center</t>
  </si>
  <si>
    <t>[{"type":"","ip":"172.30.240.19"},{"type":"","ip":"172.19.0.1"},{"type":"","ip":"10.0.1.1"}]</t>
  </si>
  <si>
    <t>مدیریت repository سرورهای لینوکس</t>
  </si>
  <si>
    <t>Next-cloud</t>
  </si>
  <si>
    <t>[{"type":"داخلی","ip":"172.30.240.219"},{"type":"داخلی","ip":"172.30.242.232"}]</t>
  </si>
  <si>
    <t>[{"type":"داخلی","dns1":"mydrive2.isfahan.ir"}]</t>
  </si>
  <si>
    <t>سرویس nextcloud</t>
  </si>
  <si>
    <t>سامانه جلسات آنلاین (Jitsi)</t>
  </si>
  <si>
    <t>[{"type":"داخلی","ip":"172.30.241.66"},{"type":"داخلی","ip":"172.30.241.67"},{"type":"داخلی","ip":"172.30.241.68"},{"type":"اینترنتی","ip":"188.191.176.66"}]</t>
  </si>
  <si>
    <t>[{"type":"اینترنتی","dns1":"meet.isfahan.ir"}]</t>
  </si>
  <si>
    <t>مربوط به سامانه meet</t>
  </si>
  <si>
    <t>CA-Server</t>
  </si>
  <si>
    <t>[{"type":"داخلی","ip":"172.30.241.25"}]</t>
  </si>
  <si>
    <t>[{"type":"داخلی","dns1":"cert.isfahan.ir"}]</t>
  </si>
  <si>
    <t>گواهی ssl  داخلی</t>
  </si>
  <si>
    <t>PowerPathVE</t>
  </si>
  <si>
    <t>[{"type":"داخلی","ip":"172.18.50.244"}]</t>
  </si>
  <si>
    <t>مانیتورینگ مسیر fc هاست به استوریج</t>
  </si>
  <si>
    <t>WSUS</t>
  </si>
  <si>
    <t>[{"type":"داخلی","ip":"172.30.240.35"},{"type":"داخلی","ip":"172.30.240.37"}]</t>
  </si>
  <si>
    <t>سرویس WSUS</t>
  </si>
  <si>
    <t xml:space="preserve">HPEOneView </t>
  </si>
  <si>
    <t>[{"type":"داخلی","ip":"172.30.15.252"}]</t>
  </si>
  <si>
    <t>مانیتورینگ سرورهای hp</t>
  </si>
  <si>
    <t>vRealize-Log-Insight</t>
  </si>
  <si>
    <t>[{"type":"داخلی","ip":"172.18.50.211"},{"type":"داخلی","ip":"172.18.50.215"},{"type":"داخلی","ip":"172.18.50.216"}]</t>
  </si>
  <si>
    <t>مانیتورینگ فایروال nsx</t>
  </si>
  <si>
    <t>Ansible</t>
  </si>
  <si>
    <t>[{"type":"داخلی","ip":"172.30.242.119"},{"type":"داخلی","ip":"172.30.242.69"},{"type":"","ip":"172.30.241.33"}]</t>
  </si>
  <si>
    <t>سرور انسیبل، اتوماتیک سازی بعضی روال ها و فرایند ها</t>
  </si>
  <si>
    <t>سامانه نقشه(openstreetmap)</t>
  </si>
  <si>
    <t>[{"type":"داخلی","ip":"172.30.243.80"},{"type":"داخلی","ip":"188.191.176.81"}]</t>
  </si>
  <si>
    <t>[{"type":"اینترنتی","dns1":"osm.isfahan.ir"}]</t>
  </si>
  <si>
    <t>سامانه پخش زنده (RTPM)</t>
  </si>
  <si>
    <t>[{"type":"داخلی","ip":"172.30.242.52"}]</t>
  </si>
  <si>
    <t>[{"type":"داخلی","dns1":"live.isfahan.ir"}]</t>
  </si>
  <si>
    <t>پخش زنده تصویر در شبکه شهرداری (برودکست)</t>
  </si>
  <si>
    <t>سامانه جلسات آنلاین(bigbluebutton)</t>
  </si>
  <si>
    <t>[{"type":"داخلی","ip":"172.30.240.201"},{"type":"اینترنتی","ip":"188.191.176.202"},{"type":"داخلی","ip":"172.30.242.118"}]</t>
  </si>
  <si>
    <t>[{"type":"داخلی","dns1":"room.isfahan.ir/b"}]</t>
  </si>
  <si>
    <t>سامانه جلسات آنلاین (َAdobe)</t>
  </si>
  <si>
    <t>[{"type":"اینترنتی","ip":"188.191.176.121"},{"type":"داخلی","ip":"172.30.240.196"},{"type":"داخلی","ip":"172.30.242.41"},{"type":"داخلی","ip":"172.30.242.40"},{"type":"اینترنتی","ip":"188.191.176.125"}]</t>
  </si>
  <si>
    <t>[{"type":"اینترنتی","dns1":"meeting.isfahan.ir"},{"type":"اینترنتی","dns1":"meeting1.isfahan.ir"}]</t>
  </si>
  <si>
    <t>سـامانه فراخوان ایده</t>
  </si>
  <si>
    <t>[{"type":"اینترنتی","dns1":"idea.isfahan.ir"}]</t>
  </si>
  <si>
    <t>سامانه مدیریت اسناد QR</t>
  </si>
  <si>
    <t>[{"type":"داخلی","ip":"172.30.240.109"},{"type":"اینترنتی","ip":"188.191.176.109"},{"type":"داخلی","ip":"172.30.246.127"},{"type":"داخلی","ip":"172.30.246.130"}]</t>
  </si>
  <si>
    <t>[{"type":"اینترنتی","dns1":"qr.isfahan.ir"}]</t>
  </si>
  <si>
    <t>تاکسی آنلاین (تاکسی معلولین)</t>
  </si>
  <si>
    <t>[{"type":"داخلی","ip":"172.30.242.90"},{"type":"داخلی","ip":"172.30.242.91"},{"type":"داخلی","ip":"172.30.242.92"},{"type":"داخلی","ip":"172.30.242.93"},{"type":"اینترنتی","ip":"188.191.176.88"}]</t>
  </si>
  <si>
    <t>[{"type":"اینترنتی","dns1":"smarttaxi.isfahan.ir"}]</t>
  </si>
  <si>
    <t>سامانه پاسارگاد اصفهان کارت</t>
  </si>
  <si>
    <t>شرکت اصفهان کارت</t>
  </si>
  <si>
    <t>[{"type":"داخلی","ip":"172.30.240.128"},{"type":"داخلی","ip":"172.30.242.79"}]</t>
  </si>
  <si>
    <t>تجمیع کلیه تراکنش های اصفهان کارت، اعم از کارت و qr</t>
  </si>
  <si>
    <t>مسابقه تلویزیونی(شهرجو)</t>
  </si>
  <si>
    <t>[{"type":"داخلی","ip":"172.30.241.217"},{"type":"داخلی","ip":"172.30.241.218"}]</t>
  </si>
  <si>
    <t>[{"type":"اینترنتی","dns1":"shahrjoo.isfahan.ir"},{"type":"اینترنتی","dns1":"adminshahrjoo.isfahan.ir"}]</t>
  </si>
  <si>
    <t>سامانه هواشناسی</t>
  </si>
  <si>
    <t>[{"type":"داخلی","ip":"172. 30.240.64"},{"type":"داخلی","ip":"172.30.240.65"},{"type":"داخلی","ip":"172.30.240.66"}]</t>
  </si>
  <si>
    <t>آپدیت waf</t>
  </si>
  <si>
    <t>[{"type":"داخلی","ip":"172.30.241.70"}]</t>
  </si>
  <si>
    <t xml:space="preserve">آپدیت سرویس waf </t>
  </si>
  <si>
    <t>سامانه اعلان صوتی سازمان فاوا</t>
  </si>
  <si>
    <t>[{"type":"داخلی","ip":"172.30.242.123"},{"type":"داخلی","ip":"172.30.245.240"},{"type":"داخلی","ip":"172.30.245.241"}]</t>
  </si>
  <si>
    <t>پخش اعلانات و ادعیه از طریق بلندگو در سازمان فاوا</t>
  </si>
  <si>
    <t>نرم افزار ثبت اثر انگشت یونیس(دستگاه انگشت پرسنل)</t>
  </si>
  <si>
    <t>[{"type":"داخلی","ip":"172.30.64.20"},{"type":"داخلی","ip":"80.191.140.201"},{"type":"داخلی","ip":"100.64.158.41"}]</t>
  </si>
  <si>
    <t>مالی سازمان آرامستانها</t>
  </si>
  <si>
    <t>[{"type":"داخلی","ip":"172.30.242.28"},{"type":"داخلی","ip":"172.30.240.111"}]</t>
  </si>
  <si>
    <t>مالی خدمات موتوری</t>
  </si>
  <si>
    <t>سازمان خدمات موتوری</t>
  </si>
  <si>
    <t>[{"type":"داخلی","ip":"172.30.240.138"}]</t>
  </si>
  <si>
    <t xml:space="preserve">مدیریت اسناد حسابداری- انبار و اموال و حقوق </t>
  </si>
  <si>
    <t>سامانه سمپا اصفهان کارت</t>
  </si>
  <si>
    <t>[{"type":"داخلی","ip":"172.30.240.129"},{"type":"داخلی","ip":"172.30.240.130"},{"type":"داخلی","ip":"172.30.240.131"},{"type":"داخلی","ip":"172.30.244.21"},{"type":"داخلی","ip":"172.30.240.126"},{"type":"داخلی","ip":"172.30.240.127"},{"type":"","ip":"172.30.240.128"}]</t>
  </si>
  <si>
    <t>[{"type":"اینترنتی","dns1":"sampa.escard.ir"},{"type":"اینترنتی","dns1":"qr.escard.ir"}]</t>
  </si>
  <si>
    <t>فروش بلیط qr مراکز تفریحی</t>
  </si>
  <si>
    <t>سامانه مدیریت امضا الکترونیکی</t>
  </si>
  <si>
    <t>[{"type":"داخلی","ip":"172.30.242.104"},{"type":"داخلی","ip":"172.30.242.105"}]</t>
  </si>
  <si>
    <t>[{"dns1":"","type":"اینترنتی"}]</t>
  </si>
  <si>
    <t>مالی آتش نشانی</t>
  </si>
  <si>
    <t>[{"type":"داخلی","ip":"172.30.242.68"}]</t>
  </si>
  <si>
    <t>مدیریت حسابداری- انبار و اموال و حقوق سازمان اتش نشانی</t>
  </si>
  <si>
    <t>مالی تاکسیرانی</t>
  </si>
  <si>
    <t>سازمان مدیریت و نظارت بر تاکسیرانی</t>
  </si>
  <si>
    <t>[{"type":"داخلی","ip":"172.30.242.89"}]</t>
  </si>
  <si>
    <t>روتر مجازی میکروتیک</t>
  </si>
  <si>
    <t>[{"type":"داخلی","ip":"172.30.243.132"}]</t>
  </si>
  <si>
    <t>تست سرویس Caps Manager وای فای های داخلی</t>
  </si>
  <si>
    <t>سامانه فروشگاه ساز</t>
  </si>
  <si>
    <t>[{"type":"اینترنتی","ip":"172.30.243.248"},{"type":"داخلی","ip":"172.30.243.249"},{"type":"داخلی","ip":"172.30.243.252"},{"type":"داخلی","ip":"172.30.243.254"}]</t>
  </si>
  <si>
    <t>[{"type":"اینترنتی","dns1":"civilstore.isfahan.ir"}]</t>
  </si>
  <si>
    <t>فروشگاه الکترونیکی</t>
  </si>
  <si>
    <t>سرور تست معاونت نرم افزار-تولید</t>
  </si>
  <si>
    <t>[{"type":"داخلی","ip":"172.30.240.44"},{"type":"داخلی","ip":"172.30.244.42"},{"type":"داخلی","ip":"172.30.240.36"},{"type":"داخلی","ip":"172.30.244.46"},{"type":"داخلی","ip":"172.30.240.45"}]</t>
  </si>
  <si>
    <t>دیتا دیکشنری</t>
  </si>
  <si>
    <t>[{"type":"داخلی","ip":"172.30.240.241"},{"type":"داخلی","ip":"172.30.240.239"}]</t>
  </si>
  <si>
    <t>[{"type":"داخلی","dns1":"datadictionary.isfahan.ir"}]</t>
  </si>
  <si>
    <t>UrBackup</t>
  </si>
  <si>
    <t>[{"type":"داخلی","ip":"172.30.243.41"}]</t>
  </si>
  <si>
    <t>سیستم بک اپ گیری سامانه ها</t>
  </si>
  <si>
    <t>مالی سازمان زیباسازی</t>
  </si>
  <si>
    <t>سازمان زیبا سازی</t>
  </si>
  <si>
    <t>[{"type":"داخلی","ip":"172.30.243.52"}]</t>
  </si>
  <si>
    <t>مانیتورینگ استوریج</t>
  </si>
  <si>
    <t>[{"type":"داخلی","ip":"172.30.10.240"},{"type":"داخلی","ip":"172.18.50.240"},{"type":"داخلی","ip":"172.30.10.241"}]</t>
  </si>
  <si>
    <t>Hrm-استانداری</t>
  </si>
  <si>
    <t>[{"type":"داخلی","ip":"172.30.242.32"},{"type":"داخلی","ip":"172.30.242.33"}]</t>
  </si>
  <si>
    <t>سیستم جامع منابع انسانی شرکت های وابسته به شهرداری اصفهان</t>
  </si>
  <si>
    <t>مدیریت وسایل نقلیه</t>
  </si>
  <si>
    <t>[{"type":"داخلی","ip":"172.30.243.242"},{"type":"داخلی","ip":"172.30.243.243"},{"type":"داخلی","ip":"172.30.243.244"},{"type":"داخلی","ip":"172.30.243.246"},{"type":"داخلی","ip":"172.30.243.71"},{"type":"داخلی","ip":"172.30.243.72"},{"type":"داخلی","ip":"172.30.243.73"},{"type":"داخلی","ip":"172.30.243.74"},{"type":"داخلی","ip":"172.30.243.75"},{"type":"اینترنتی","ip":"188.191.176.112"},{"type":"","ip":"172.30.243.245"}]</t>
  </si>
  <si>
    <t>[{"type":"اینترنتی","dns1":"Carservice.isfahan.ir"}]</t>
  </si>
  <si>
    <t>مدیریت سرویس خودرویی ماموریت کارکنان</t>
  </si>
  <si>
    <t>گام جدید (نوین گام)</t>
  </si>
  <si>
    <t>[{"type":"داخلی","ip":"172.30.244.71"},{"type":"داخلی","ip":"172.30.244.74"},{"type":"داخلی","ip":"172.30.244.72"},{"type":"داخلی","ip":"172.30.244.73"},{"type":"داخلی","ip":"172.30.242.112"}]</t>
  </si>
  <si>
    <t>[{"type":"داخلی","dns1":"novingam.isfahan.ir"}]</t>
  </si>
  <si>
    <t xml:space="preserve">سیستم حسابداری </t>
  </si>
  <si>
    <t xml:space="preserve">کمک به مساجد-جدید </t>
  </si>
  <si>
    <t>[{"type":"داخلی","ip":"172.30.243.17"},{"type":"داخلی","ip":"172.30.243.18"}]</t>
  </si>
  <si>
    <t>وصول بانکی</t>
  </si>
  <si>
    <t>[{"type":"داخلی","ip":"172.30.240.94"},{"type":"داخلی","ip":"172.30.242.224"}]</t>
  </si>
  <si>
    <t>ثبت اطلاعات وصولی پرداخت های الکترونیکی -قبوض عوارض</t>
  </si>
  <si>
    <t>مالی سازمان نوسازی</t>
  </si>
  <si>
    <t>سازمان نوسازی و بهسازی</t>
  </si>
  <si>
    <t>[{"type":"داخلی","ip":"172.30.243.50"}]</t>
  </si>
  <si>
    <t>مدیریت اسناد حسابداری- انبار و اموال و حقوق</t>
  </si>
  <si>
    <t>مالی سازمان پارک ها</t>
  </si>
  <si>
    <t>[{"type":"داخلی","ip":"172.30.243.51"}]</t>
  </si>
  <si>
    <t>بانک اطلاعاتی املاک</t>
  </si>
  <si>
    <t>اداره کل درآمد</t>
  </si>
  <si>
    <t>[{"type":"داخلی","ip":"172.30.240.121"},{"type":"داخلی","ip":"172.30.240.122"}]</t>
  </si>
  <si>
    <t xml:space="preserve">بانك املاك شهر </t>
  </si>
  <si>
    <t>سامانه مالی کنترل ترافیک</t>
  </si>
  <si>
    <t>[{"type":"داخلی","ip":"172.30.242.74 "},{"type":"داخلی","ip":"172.30.242.77"}]</t>
  </si>
  <si>
    <t xml:space="preserve">سامانه پلاک سبز </t>
  </si>
  <si>
    <t>[{"type":"","ip":"172.30.242.162"},{"type":"","ip":"172.30.242.163"}]</t>
  </si>
  <si>
    <t>[{"type":"اینترنتی","dns1":"plaque.isfahan.ir"}]</t>
  </si>
  <si>
    <t xml:space="preserve">وب سایت قدیمی سازمان اتوبوسرانی </t>
  </si>
  <si>
    <t>[{"type":"داخلی","ip":"172.30.240.112"},{"type":"داخلی","ip":"172.30.240.113"},{"type":"","ip":"172.30.242.117"}]</t>
  </si>
  <si>
    <t>[{"type":"داخلی","dns1":"isfahanptc.ir"}]</t>
  </si>
  <si>
    <t>سامانه hse قطار شهری</t>
  </si>
  <si>
    <t>[{"type":"داخلی","ip":" 172.30.240.157"},{"type":"داخلی","ip":" 172.30.240.158"}]</t>
  </si>
  <si>
    <t>not_delivered</t>
  </si>
  <si>
    <t>ftp سرور معاونت عمران</t>
  </si>
  <si>
    <t>[{"type":"داخلی","ip":"172.30.240.87"}]</t>
  </si>
  <si>
    <t>سامانه مالی سازمان بار</t>
  </si>
  <si>
    <t>[{"type":"داخلی","ip":"172.30.241.139"}]</t>
  </si>
  <si>
    <t>سامانه کالا میادین</t>
  </si>
  <si>
    <t>سازمان میادین میوه و تره بار و ساماندهی مشاغل</t>
  </si>
  <si>
    <t>[{"type":"داخلی","ip":"172.30.241.180"},{"type":"داخلی","ip":"172.30.241.178"}]</t>
  </si>
  <si>
    <t>سامانه نظرسنجی سازمان میادین</t>
  </si>
  <si>
    <t>[{"type":"داخلی","ip":"172.30.241.193"},{"type":"داخلی","ip":"172.30.241.195"}]</t>
  </si>
  <si>
    <t>وب سایت سازمان میادین</t>
  </si>
  <si>
    <t>[{"type":"داخلی","ip":"172.30.242.203"},{"type":"داخلی","ip":"172.30.242.204"},{"type":"داخلی","ip":"172.30.242.205"},{"type":"داخلی","ip":"172.30.241.219"},{"type":"داخلی","ip":"172.30.241.220"},{"type":"داخلی","ip":"172.30.241.221"}]</t>
  </si>
  <si>
    <t>[{"type":"اینترنتی","dns1":"samandehi.org"},{"type":"داخلی","dns1":"samandehi.isfahan.ir"}]</t>
  </si>
  <si>
    <t>وب سایت</t>
  </si>
  <si>
    <t xml:space="preserve">سامانه ch سازمان میادین </t>
  </si>
  <si>
    <t>[{"type":"داخلی","ip":"172.30.241.196"}]</t>
  </si>
  <si>
    <t>سامانه نت سازمان میادین</t>
  </si>
  <si>
    <t>[{"type":"داخلی","ip":"172.30.241.188"}]</t>
  </si>
  <si>
    <t>سامانه خانه تمیز اتوبوسرانی</t>
  </si>
  <si>
    <t>شرکت واحد اتوبوسرانی اصفهان و حومه</t>
  </si>
  <si>
    <t>[{"type":"داخلی","ip":"172.30.242.240"},{"type":"داخلی","ip":"172.30.242.241"},{"type":"","ip":" 172.30.241.242"}]</t>
  </si>
  <si>
    <t>مالی قطار شهری(ژینو)</t>
  </si>
  <si>
    <t>سازمان حمل و نقل ریلی(قطار شهری)</t>
  </si>
  <si>
    <t>[{"type":"داخلی","ip":"172.30.242.246"}]</t>
  </si>
  <si>
    <t>سامانه معاینه فنی</t>
  </si>
  <si>
    <t>اداره کل امور اجرایی ترافیک</t>
  </si>
  <si>
    <t>[{"type":"داخلی","ip":"172.30.242.36"},{"type":"داخلی","ip":"172.30.242.37"}]</t>
  </si>
  <si>
    <t>[{"type":"داخلی","dns1":"moayenefani.isfahan.ir"}]</t>
  </si>
  <si>
    <t xml:space="preserve"> نسخه قدیم سامانه ثبت نام آموزش سازمان فرهنگی</t>
  </si>
  <si>
    <t>[{"type":"داخلی","ip":"172.30.243.145"},{"type":"داخلی","ip":"172.30.243.147"}]</t>
  </si>
  <si>
    <t>[{"type":"اینترنتی","dns1":" shahrvandedu.ir"}]</t>
  </si>
  <si>
    <t>سامانه پرسش سازمان فرهنگی</t>
  </si>
  <si>
    <t>[{"type":"داخلی","ip":"172.30.243.138"},{"type":"داخلی","ip":"172.30.243.163"}]</t>
  </si>
  <si>
    <t>سامانه تخت فولاد سازمان فرهنگی</t>
  </si>
  <si>
    <t>مدیریت  تخت فولاد</t>
  </si>
  <si>
    <t>[{"type":"داخلی","ip":"172.30.243.140"},{"type":"داخلی","ip":"172.30.243.152"},{"type":"داخلی","ip":"172.30.243.154"}]</t>
  </si>
  <si>
    <t>مرورگر امن شرکت فرداد</t>
  </si>
  <si>
    <t>[{"type":"داخلی","ip":"172.30.243.230"},{"type":"داخلی","ip":"172.30.243.231"},{"type":"داخلی","ip":"172.30.243.232"}]</t>
  </si>
  <si>
    <t>مالی سازمان پایانه ها</t>
  </si>
  <si>
    <t>[{"type":"داخلی","ip":"172.30.243.40"}]</t>
  </si>
  <si>
    <t>سامانه پلاک خوان سازمان پایانه ها</t>
  </si>
  <si>
    <t>[{"type":"داخلی","ip":"172.30.243.42"},{"type":"داخلی","ip":"172.30.243.43"}]</t>
  </si>
  <si>
    <t>سامانه تعمیرات و نگهداری سازمان خدمات موتوری</t>
  </si>
  <si>
    <t>[{"type":"داخلی","ip":"172.30.244.97"},{"type":"داخلی","ip":"172.30.244.98"},{"type":"داخلی","ip":"172.30.241.185"},{"type":"داخلی","ip":"172.30.241.186"}]</t>
  </si>
  <si>
    <t>[{"type":"داخلی","dns1":"khodroservice.isfahan.ir"}]</t>
  </si>
  <si>
    <t xml:space="preserve">این سامانه به منظور مدیریت و نگهداری ، تعمیرات و تجهیزات سازمان خدمات موتوری و ثبت، درج ، گزارش گیری تجهیزات آن سازمان به بهره برداری خواهد رسید </t>
  </si>
  <si>
    <t xml:space="preserve">مانیتورینگ وایرلس </t>
  </si>
  <si>
    <t>[{"type":"","ip":"172.30.200.48"}]</t>
  </si>
  <si>
    <t>آرشیو دیتابیس Urbackup</t>
  </si>
  <si>
    <t>[{"type":"داخلی","ip":"172.30.240.135"}]</t>
  </si>
  <si>
    <t>مانیتورینگ نرم افزار(نت نگار)</t>
  </si>
  <si>
    <t>[{"type":"داخلی","ip":"172.30.241.150"},{"type":"داخلی","ip":"172.30.241.151"},{"type":"اینترنتی","ip":"37.32.28.89"},{"type":"اینترنتی","ip":"37.152.178.237"},{"type":"اینترنتی","ip":"79.175138.152"},{"type":"اینترنتی","ip":"164.92.82.62"},{"type":"اینترنتی","ip":"193.151.154.100"},{"type":"اینترنتی","ip":"87.107.68.204"},{"type":"اینترنتی","ip":"164.92.212.111"},{"type":"اینترنتی","ip":"46.101.110.255"},{"type":"اینترنتی","ip":"185.126.202.184"},{"type":"اینترنتی","ip":"185.209.42.122"}]</t>
  </si>
  <si>
    <t>سامانه رزرو آنلاین سازمان میادین</t>
  </si>
  <si>
    <t>[{"type":"داخلی","ip":"172.30.241.197"},{"type":"داخلی","ip":"172.30.241.198"}]</t>
  </si>
  <si>
    <t>hrm-سازمانی</t>
  </si>
  <si>
    <t>[{"type":"داخلی","ip":"172.30.240.60"},{"type":"داخلی","ip":"172.30.240.61"}]</t>
  </si>
  <si>
    <t>ماژول-camunda-درگاه ارائه خدمات زیرساخت</t>
  </si>
  <si>
    <t>[{"type":"","ip":"172.30.241.71"}]</t>
  </si>
  <si>
    <t>سامانه آموزش سازمان فرهنگی نسخه جدید</t>
  </si>
  <si>
    <t>[{"type":"داخلی","ip":"172.30.243.176"},{"type":"داخلی","ip":"172.30.243.177"},{"type":"داخلی","ip":"172.30.243.178"},{"type":"اینترنتی","ip":"188.191.176.147"}]</t>
  </si>
  <si>
    <t>[{"type":"داخلی","dns1":"new.shahrvandedu.ir"}]</t>
  </si>
  <si>
    <t>سامانه رزرواسیون سازمان فرهنگی</t>
  </si>
  <si>
    <t>[{"type":"داخلی","ip":"172.30.243.157"},{"type":"داخلی","ip":"172.30.243.158"}]</t>
  </si>
  <si>
    <t>[{"type":"اینترنتی","dns1":"shahrvandticket.ir"}]</t>
  </si>
  <si>
    <t>سامانه انتشارات سازمان فرهنگی</t>
  </si>
  <si>
    <t>[{"type":"داخلی","ip":"172.30.243.161"},{"type":"داخلی","ip":"172.30.243.144"}]</t>
  </si>
  <si>
    <t>سامانه کتابخانه سازمان فرهنگی</t>
  </si>
  <si>
    <t>[{"type":"داخلی","ip":"172.30.243.159"},{"type":"داخلی","ip":"172.30.243.160"},{"type":"اینترنتی","ip":"188.191.176.213"}]</t>
  </si>
  <si>
    <t>[{"type":"اینترنتی","dns1":"lib.isfahan.ir"},{"type":"اینترنتی","dns1":"dlim.isfahan.ir"},{"type":"اینترنتی","dns1":"libtf.isfahan.ir"}]</t>
  </si>
  <si>
    <t>سامانه نظرسنجی سازمان فرهنگی</t>
  </si>
  <si>
    <t>[{"type":"داخلی","ip":"172.30.243.151"}]</t>
  </si>
  <si>
    <t>سامانه مالی سازمان میادین</t>
  </si>
  <si>
    <t>[{"type":"داخلی","ip":"172.30.241.146"}]</t>
  </si>
  <si>
    <t>سامانه انبار سازمان میادین</t>
  </si>
  <si>
    <t>[{"type":"داخلی","ip":"172.30.241.164"}]</t>
  </si>
  <si>
    <t>سامانه cle سازمان فرهنگی</t>
  </si>
  <si>
    <t>[{"type":"داخلی","ip":"172.30.243.143"},{"type":"داخلی","ip":"172.30.243.156"}]</t>
  </si>
  <si>
    <t>[{"type":"اینترنتی","dns1":"cle.ir"}]</t>
  </si>
  <si>
    <t>سامانه خدمات ایمنی سازمان آتش نشانی</t>
  </si>
  <si>
    <t>[{"type":"داخلی","ip":"172.30.243.203"},{"type":"داخلی","ip":"172.30.243.204"},{"type":"اینترنتی","ip":"188.191.176.246"}]</t>
  </si>
  <si>
    <t>[{"type":"اینترنتی","dns1":" ifso.isfahan.ir"}]</t>
  </si>
  <si>
    <t>میکروتیک AVL-APN</t>
  </si>
  <si>
    <t>[{"type":"","ip":"172.30.240.99"}]</t>
  </si>
  <si>
    <t>سامانه ایمنی سازمان آتش نشانی</t>
  </si>
  <si>
    <t>[{"type":"داخلی","ip":"172.30.240.118"}]</t>
  </si>
  <si>
    <t>سامانه نت سازمان آتش نشانی</t>
  </si>
  <si>
    <t>[{"type":"داخلی","ip":"172.30.241.240"},{"type":"داخلی","ip":"172.30.241.241"}]</t>
  </si>
  <si>
    <t>اتوماسیون اداری سازمان فرهنگی(فرزین)</t>
  </si>
  <si>
    <t>[{"type":"داخلی","ip":"172.30.241.229"},{"type":"داخلی","ip":"172.30.241.230"},{"type":"داخلی","ip":"172.30.244.210"},{"type":"داخلی","ip":"37.255.229.82"},{"type":"داخلی","ip":"172.30.244.211"}]</t>
  </si>
  <si>
    <t>[{"type":"اینترنتی","dns1":"farzin.isfahan.ir:9100"}]</t>
  </si>
  <si>
    <t>اتوماسیون اداری</t>
  </si>
  <si>
    <t>سامانه اموال سازمان میادین</t>
  </si>
  <si>
    <t>[{"type":"داخلی","ip":"172.30.241.226"}]</t>
  </si>
  <si>
    <t>سامانه عوارض سازمان میادین</t>
  </si>
  <si>
    <t>[{"type":"داخلی","ip":"172.30.241.227"},{"type":"داخلی","ip":"172.30.241.228"}]</t>
  </si>
  <si>
    <t>سامانه نظرسنجی سازمان فاوا</t>
  </si>
  <si>
    <t>[{"type":"داخلی","ip":"100.64.158.37"}]</t>
  </si>
  <si>
    <t>سامانه مانیتورینگ کنترل ترافیک</t>
  </si>
  <si>
    <t>[{"type":"داخلی","ip":"172.30.240.214"},{"type":"داخلی","ip":"172.30.240.208"},{"type":"داخلی","ip":"172.30.240.209"},{"type":"داخلی","ip":"172.30.243.59"},{"type":"","ip":"172.30.243.60"}]</t>
  </si>
  <si>
    <t>سامانه مکان سازمان میادین</t>
  </si>
  <si>
    <t>[{"type":"داخلی","ip":"172.30.241.147"},{"type":"داخلی","ip":"172.30.241.148"}]</t>
  </si>
  <si>
    <t>سامانه مصوبات سازمان میادین</t>
  </si>
  <si>
    <t>[{"type":"داخلی","ip":"172.30.241.149"},{"type":"داخلی","ip":"172.30.241.163"}]</t>
  </si>
  <si>
    <t>سامانه مالی سازمان پسماند</t>
  </si>
  <si>
    <t>سازمان مدیریت پسماند</t>
  </si>
  <si>
    <t>[{"type":"داخلی","ip":"172.30.242.193"}]</t>
  </si>
  <si>
    <t>سامانه wim سازمان بار</t>
  </si>
  <si>
    <t>[{"type":"داخلی","ip":"172.30.240.79"},{"type":"داخلی","ip":"172.30.240.80"}]</t>
  </si>
  <si>
    <t>سامانه مدیریت سازمان ها -delete</t>
  </si>
  <si>
    <t>[{"type":"داخلی","ip":"172.30.241.155"},{"type":"داخلی","ip":"172.30.241.156"}]</t>
  </si>
  <si>
    <t>اداره امنیت-اسکنر SOC</t>
  </si>
  <si>
    <t>[{"type":"داخلی","ip":"172.30.244.22"}]</t>
  </si>
  <si>
    <t>سرور های تست اداره امنیت سایبری</t>
  </si>
  <si>
    <t>عوارض پایانه ها</t>
  </si>
  <si>
    <t>[{"type":"داخلی","ip":"172.30.242.143"},{"type":"داخلی","ip":"172.30.243.215"}]</t>
  </si>
  <si>
    <t>کارتابل مدیریتی نواوران-delete</t>
  </si>
  <si>
    <t>اداره کل امور مالی</t>
  </si>
  <si>
    <t>[{"type":"داخلی","ip":"172.30.243.253"}]</t>
  </si>
  <si>
    <t xml:space="preserve">سامانه جدید شهرسازی(سامان) </t>
  </si>
  <si>
    <t>[{"type":"داخلی","ip":"172.30.240.77"},{"type":"داخلی","ip":"172.30.240.82"}]</t>
  </si>
  <si>
    <t>سامانه مالی سازمان اتوبوسرانی</t>
  </si>
  <si>
    <t>[{"type":"داخلی","ip":"172.30.242.101"},{"type":"داخلی","ip":"172.30.241.246"}]</t>
  </si>
  <si>
    <t>سامانه آسمانی های سازمان فرهنگی</t>
  </si>
  <si>
    <t>[{"type":"داخلی","ip":"172.30.240.132"},{"type":"داخلی","ip":"172.30.240.139"},{"type":"اینترنتی","ip":"188.191.176.237"}]</t>
  </si>
  <si>
    <t>[{"type":"اینترنتی","dns1":"asemaneeha.ir"}]</t>
  </si>
  <si>
    <t>وب سایت سازمان اتوبوسرانی</t>
  </si>
  <si>
    <t>[{"type":"داخلی","ip":"172.30.242.116"},{"type":"داخلی","ip":"172.30.242.117"}]</t>
  </si>
  <si>
    <t>سامانه دیجیتال ساینس</t>
  </si>
  <si>
    <t>[{"type":"داخلی","ip":"172.30.243.64"}]</t>
  </si>
  <si>
    <t>نمایش المان های سامانه رصا در کیسوک اتاق شهردار روی NetB</t>
  </si>
  <si>
    <t>DNS Cash</t>
  </si>
  <si>
    <t>[{"type":"داخلی","ip":"172.30.244.58"},{"type":"اینترنتی","ip":"188.191.176.56"}]</t>
  </si>
  <si>
    <t>سامانه تخلفات نیک اندیش</t>
  </si>
  <si>
    <t>[{"type":"داخلی","ip":"172.30.240.136"}]</t>
  </si>
  <si>
    <t>سامانه مالی سازمان فرهنگی</t>
  </si>
  <si>
    <t>[{"type":"داخلی","ip":"172.30.240.159"},{"type":"داخلی","ip":"172.30.240.164"},{"type":"داخلی","ip":"172.30.244.180"},{"type":"","ip":"172.30.244.182"},{"type":"","ip":"172.30.244.184"},{"type":"","ip":"172.30.244.198"},{"type":"داخلی","ip":"172.30.243.239"},{"type":"داخلی","ip":"172.30.243.240"},{"type":"داخلی","ip":"172.30.243.241"}]</t>
  </si>
  <si>
    <t>سامانه حضور و غیاب سازمان فرهنگی</t>
  </si>
  <si>
    <t>[{"type":"داخلی","ip":"172.30.240.167"},{"type":"داخلی","ip":"172.30.240.168"}]</t>
  </si>
  <si>
    <t>سامانه پلاک خوان سازمان میادین</t>
  </si>
  <si>
    <t>[{"type":"داخلی","ip":"172.30.240.169"},{"type":"داخلی","ip":"172.30.240.175"},{"type":"داخلی","ip":"172.30.240.172"}]</t>
  </si>
  <si>
    <t>سامانه طب کار سازمان آتش نشانی</t>
  </si>
  <si>
    <t>[{"type":"داخلی","ip":"172.30.240.177"}]</t>
  </si>
  <si>
    <t>سامانه مانیتورینگ شرکت نیک اندیش</t>
  </si>
  <si>
    <t>[{"type":"داخلی","ip":"172.30.240.212"}]</t>
  </si>
  <si>
    <t>گیت لب معاونت نرم افزار (ee)</t>
  </si>
  <si>
    <t>[{"type":"داخلی","ip":"172.30.240.40"}]</t>
  </si>
  <si>
    <t xml:space="preserve">مدیریت و کنترل تغییرات نرم افزاری </t>
  </si>
  <si>
    <t>گیت لب اداره امنیت</t>
  </si>
  <si>
    <t>[{"type":"داخلی","ip":"172.30.241.114"},{"type":"داخلی","ip":"172.30.241.115"}]</t>
  </si>
  <si>
    <t>سامانه احراز هویت سازمان میادین</t>
  </si>
  <si>
    <t>[{"type":"داخلی","ip":"172.30.241.199"},{"type":"داخلی","ip":"172.30.241.231"}]</t>
  </si>
  <si>
    <t xml:space="preserve">سامانه مانیتورینگ فناپ(کنترل ترافیک) </t>
  </si>
  <si>
    <t>[{"type":"داخلی","ip":"172.30.241.222"}]</t>
  </si>
  <si>
    <t xml:space="preserve">سامانه بازار کشاورز سازمان میادین </t>
  </si>
  <si>
    <t>[{"type":"داخلی","ip":"172.30.241.223"},{"type":"داخلی","ip":"172.30.241.224"}]</t>
  </si>
  <si>
    <t>سامانه جامع نت یکپارچه شهرداری</t>
  </si>
  <si>
    <t>[{"type":"داخلی","ip":"172.30.241.236"},{"type":"داخلی","ip":"172.30.241.237"},{"type":"داخلی","ip":"172.30.246.234"}]</t>
  </si>
  <si>
    <t>[{"type":"داخلی","dns1":"spad.isfahan.ir/netbin"}]</t>
  </si>
  <si>
    <t>تولید، نگهداری ، تعمیرات</t>
  </si>
  <si>
    <t>سامانه پم اکتیو دایرکتوری اصفهان لوکال-Local PAM</t>
  </si>
  <si>
    <t>[{"type":"داخلی","ip":"172.30.241.26"},{"type":"داخلی","ip":"172.30.241.27"}]</t>
  </si>
  <si>
    <t>سامانه مالی شورای شهر</t>
  </si>
  <si>
    <t xml:space="preserve">دفتر اعضای شورای شهر </t>
  </si>
  <si>
    <t>[{"type":"داخلی","ip":"172.30.241.29"}]</t>
  </si>
  <si>
    <t>سامانه نردبان شادی سازمان فرهنگی</t>
  </si>
  <si>
    <t>[{"type":"داخلی","ip":"172.30.241.72"},{"type":"داخلی","ip":"172.30.241.73"}]</t>
  </si>
  <si>
    <t>سامانه PWkara سازمان اتوبوسرانی</t>
  </si>
  <si>
    <t>[{"type":"داخلی","ip":"172.30.242.10"}]</t>
  </si>
  <si>
    <t>سامانه آرشیو قطار شهری (نرم افزار کتیبه)</t>
  </si>
  <si>
    <t>2/8/5/1</t>
  </si>
  <si>
    <t>[{"type":"داخلی","ip":"172.30.242.200"},{"type":"داخلی","ip":"172.30.242.201"}]</t>
  </si>
  <si>
    <t>[{"type":"اینترنتی","dns1":"katibeh.isfahan.ir"}]</t>
  </si>
  <si>
    <t>سامانه سازماندهی سازمان میادین</t>
  </si>
  <si>
    <t>[{"type":"اینترنتی","ip":"188.191.176.155"},{"type":"","ip":"172.30.241.219"},{"type":"","ip":"172.30.241.220"},{"type":"","ip":"172.30.241.221"}]</t>
  </si>
  <si>
    <t>سامانه PM سازمان پایانه</t>
  </si>
  <si>
    <t>[{"type":"داخلی","ip":"172.30.242.206"},{"type":"داخلی","ip":"172.30.242.207"}]</t>
  </si>
  <si>
    <t>سامانه پاسارگاد قرض الحسنه</t>
  </si>
  <si>
    <t>[{"type":"داخلی","ip":"172.30.242.233"},{"type":"داخلی","ip":"172.30.242.234"}]</t>
  </si>
  <si>
    <t xml:space="preserve">unifi-controller شورای شهر </t>
  </si>
  <si>
    <t>[{"type":"داخلی","ip":"172.30.242.243"}]</t>
  </si>
  <si>
    <t xml:space="preserve">سامانه پاور بی ای (Power BI) </t>
  </si>
  <si>
    <t>[{"type":"داخلی","ip":"172.30.242.38"}]</t>
  </si>
  <si>
    <t>وب سایت جدید سازمان اتوبوسرانی</t>
  </si>
  <si>
    <t>[{"type":"داخلی","ip":"172.30.242.48"},{"type":"داخلی","ip":"172.30.242.49"}]</t>
  </si>
  <si>
    <t>AD Manager</t>
  </si>
  <si>
    <t>[{"type":"داخلی","ip":"172.30.242.99"}]</t>
  </si>
  <si>
    <t>سامانه داشبورد سازمان فرهنگی</t>
  </si>
  <si>
    <t>[{"type":"داخلی","ip":"172.30.243.146"},{"type":"داخلی","ip":"172.30.243.139"}]</t>
  </si>
  <si>
    <t xml:space="preserve">ثبت تخلف -استاک(Stack) </t>
  </si>
  <si>
    <t>[{"type":"داخلی","ip":"172.30.243.136"},{"type":"داخلی","ip":"172.30.242.163"}]</t>
  </si>
  <si>
    <t xml:space="preserve">کلون نت عمران </t>
  </si>
  <si>
    <t>[{"type":"داخلی","ip":"172.30.246.234"},{"type":"داخلی","ip":"172.30.246.235"}]</t>
  </si>
  <si>
    <t>سامانه تابلوهای متغیر خبری</t>
  </si>
  <si>
    <t>[{"type":"داخلی","ip":"172.30.243.82"}]</t>
  </si>
  <si>
    <t>[{"type":"داخلی","dns1":"nhs-vms.isfahan.ir"}]</t>
  </si>
  <si>
    <t>مرورگر امن</t>
  </si>
  <si>
    <t>[{"type":"داخلی","ip":"172.30.243.201"},{"type":"داخلی","ip":"172.30.243.202"},{"type":"داخلی","ip":"172.30.243.230"},{"type":"داخلی","ip":"172.30.243.231"},{"type":"داخلی","ip":"172.30.243.232"},{"type":"داخلی","ip":"172.30.242.125"},{"type":"داخلی","ip":"172.30.242.126"},{"type":"داخلی","ip":"172.30.240.171"},{"type":"داخلی","ip":"172.30.242.165"},{"type":"داخلی","ip":"172.30.244.106"},{"type":"داخلی","ip":"172.30.244.107"}]</t>
  </si>
  <si>
    <t>[{"type":"داخلی","dns1":"star.isfahan.ir"}]</t>
  </si>
  <si>
    <t>باشگاه خانواده اصفهان</t>
  </si>
  <si>
    <t>[{"type":"داخلی","ip":"172.30.241.34"},{"type":"داخلی","ip":"172.30.241.35"},{"type":"اینترنتی","ip":"188.191.176.113"}]</t>
  </si>
  <si>
    <t>[{"type":"اینترنتی","dns1":"family.isfahan.ir"}]</t>
  </si>
  <si>
    <t xml:space="preserve">نرم افزار مدیریت یکپارچه ملک مبنا اصنو </t>
  </si>
  <si>
    <t>[{"type":"داخلی","ip":"172.30.242.244"}]</t>
  </si>
  <si>
    <t>[{"type":"داخلی","dns1":"es.news.isfahan.ir"}]</t>
  </si>
  <si>
    <t>وب سایت به توان همه</t>
  </si>
  <si>
    <t>مرکز ارتباطات تماسهای مردمی 137</t>
  </si>
  <si>
    <t>[{"type":"داخلی","ip":"172.30.241.206"},{"type":"داخلی","ip":"172.30.241.207"}]</t>
  </si>
  <si>
    <t>[{"type":"داخلی","dns1":"bth.isfahan.ir"}]</t>
  </si>
  <si>
    <t>عمومی</t>
  </si>
  <si>
    <t xml:space="preserve">سامانه تعمیرات و نگهداری خدمات شهری </t>
  </si>
  <si>
    <t>[{"type":"داخلی","ip":"172.30.242.7"},{"type":"داخلی","ip":"172.30.242.8"},{"type":"اینترنتی","ip":"188.191.176.32"}]</t>
  </si>
  <si>
    <t>[{"type":"داخلی","dns1":"Khpm.isfahan.ir"}]</t>
  </si>
  <si>
    <t>الفبا- سامانه رفاهی شهرداری اصفهان</t>
  </si>
  <si>
    <t>[{"type":"داخلی","ip":"172.30.242.231"},{"type":"داخلی","ip":"172.30.242.228"}]</t>
  </si>
  <si>
    <t>[{"type":"اینترنتی","dns1":"alefba.isfahan.ir"}]</t>
  </si>
  <si>
    <t xml:space="preserve"> گام (گردش امور مالی)</t>
  </si>
  <si>
    <t xml:space="preserve"> سامانه منابع انسانی HRM یکپارچه</t>
  </si>
  <si>
    <t>[{"type":"داخلی","ip":"172.30.240.189"},{"type":"","ip":"172.30.244.135"},{"type":"","ip":" 172.30.240.190"}]</t>
  </si>
  <si>
    <t>[{"type":"داخلی","dns1":"hrm.isfahan.ir"}]</t>
  </si>
  <si>
    <t>دستیار هوشمند مدیریت شهری</t>
  </si>
  <si>
    <t>[{"type":"داخلی","ip":"172.30.244.57"},{"type":"اینترنتی","ip":"188.191.176.33"}]</t>
  </si>
  <si>
    <t>[{"type":"داخلی","dns1":"ai.isfahan.ir"},{"type":"داخلی","dns1":"auth.ai.isfahan.ir"},{"type":"داخلی","dns1":"admin.ai.isfahan.ir"},{"type":"داخلی","dns1":"rag.ai.isfahan.ir"}]</t>
  </si>
  <si>
    <t>چت‌بات</t>
  </si>
  <si>
    <t>وب سرویس اموال سازمان فاوا شهرداری اصفهان-delete</t>
  </si>
  <si>
    <t>اداره مالی ، پشتیبانی و منابع انسانی</t>
  </si>
  <si>
    <t>[{"ip":"172.30.243.209","type":"داخلی"}]</t>
  </si>
  <si>
    <t>آرشیو نشان</t>
  </si>
  <si>
    <t>[{"type":"داخلی","ip":"172.30.243.79"}]</t>
  </si>
  <si>
    <t xml:space="preserve"> پلتفرم هوش مصنوعی شهر اصفهان</t>
  </si>
  <si>
    <t>[{"type":"داخلی","ip":"172.30.244.121"},{"type":"داخلی","ip":"172.30.244.120"}]</t>
  </si>
  <si>
    <t>[{"type":"داخلی","dns1":"aims.isfahan.ir"}]</t>
  </si>
  <si>
    <t>سرویس های مکانمند متن باز</t>
  </si>
  <si>
    <t>[{"type":"داخلی","ip":"172.30.243.224"},{"type":"داخلی","ip":"172.30.242.170"},{"type":"اینترنتی","ip":"188.191.176.157"},{"type":"","ip":"172.30.244.62"}]</t>
  </si>
  <si>
    <t>[{"type":"داخلی","dns1":"http://gisogc.isfahan.ir"},{"type":"اینترنتی","dns1":"https://gisogc.isfahan.ir/favaservice"}]</t>
  </si>
  <si>
    <t>ارائه سرویس</t>
  </si>
  <si>
    <t xml:space="preserve">سامانه هوشمند میادین </t>
  </si>
  <si>
    <t>مجله الکترونیک</t>
  </si>
  <si>
    <t>[{"type":"داخلی","ip":"172.30.244.160"},{"type":"اینترنتی","ip":"37.255.228.89"},{"type":"داخلی","ip":"172.30.244.161"}]</t>
  </si>
  <si>
    <t>[{"type":"داخلی","dns1":"magazine.isfahan.ir"}]</t>
  </si>
  <si>
    <t>سامانه قرائت کنتور هوشمند سازمان میادین</t>
  </si>
  <si>
    <t>1.1.0</t>
  </si>
  <si>
    <t>[{"type":"داخلی","ip":"172.30.244.242"},{"type":"داخلی","ip":"172.30.244.243"}]</t>
  </si>
  <si>
    <t>[{"type":"داخلی","dns1":"sem.isfahan.ir"}]</t>
  </si>
  <si>
    <t>محصول خدماتی</t>
  </si>
  <si>
    <t xml:space="preserve">سیستم مدیریت انبار و توزیع سازمان عمران </t>
  </si>
  <si>
    <t>دبیرخانه - شهرسازی</t>
  </si>
  <si>
    <t>[{"type":"داخلی","ip":"172.30.243.167"},{"type":"داخلی","ip":"172.30.243.119"}]</t>
  </si>
  <si>
    <t>[{"dns1":"dabirkhaneh.isfahan.ir","type":"داخلی"}]</t>
  </si>
  <si>
    <t>ارائه سرویس مکانی</t>
  </si>
  <si>
    <t>سیگما پلاس</t>
  </si>
  <si>
    <t>[{"type":"","ip":"172.30.242.210"}]</t>
  </si>
  <si>
    <t>[{"type":"داخلی","dns1":"sigmaplus.isfahan.ir"}]</t>
  </si>
  <si>
    <t>AD01-LAN- delete</t>
  </si>
  <si>
    <t>[{"type":"داخلی","ip":"172.30.240.29"}]</t>
  </si>
  <si>
    <t>AD02-LAN-delete</t>
  </si>
  <si>
    <t>[{"type":"داخلی","ip":"172.30.240.30"}]</t>
  </si>
  <si>
    <t>analytics-db</t>
  </si>
  <si>
    <t>[{"type":"داخلی","ip":"172.30.243.58"}]</t>
  </si>
  <si>
    <t>analytics-web</t>
  </si>
  <si>
    <t>[{"type":"داخلی","ip":"172.30.243.57"}]</t>
  </si>
  <si>
    <t>apm.isfahan.ir</t>
  </si>
  <si>
    <t>[{"type":"داخلی","ip":"172.30.244.23"}]</t>
  </si>
  <si>
    <t>apm-collector1</t>
  </si>
  <si>
    <t>[{"type":"داخلی","ip":"172.30.244.24"},{"type":"","ip":"172.30.244.25"},{"type":"","ip":"172.30.244.26"}]</t>
  </si>
  <si>
    <t>apm-collector2</t>
  </si>
  <si>
    <t>[{"type":"داخلی","ip":"172.30.244.25"}]</t>
  </si>
  <si>
    <t>apm-collector3</t>
  </si>
  <si>
    <t>[{"type":"داخلی","ip":"172.30.244.26"}]</t>
  </si>
  <si>
    <t>apm-external-collector-1</t>
  </si>
  <si>
    <t>[{"type":"داخلی","ip":"37.32.28.89"}]</t>
  </si>
  <si>
    <t>apm-external-collector-2</t>
  </si>
  <si>
    <t>[{"type":"داخلی","ip":"37.152.178.237"}]</t>
  </si>
  <si>
    <t>سرور ترانک مستر</t>
  </si>
  <si>
    <t>[{"type":"داخلی","ip":"172.30.240.150"}]</t>
  </si>
  <si>
    <t>سامانه شفافیت شهرداری اصفهان</t>
  </si>
  <si>
    <t>[{"type":"داخلی","ip":"172.30.240.253"}]</t>
  </si>
  <si>
    <t>پی وب</t>
  </si>
  <si>
    <t>[{"type":"داخلی","ip":" 172.30.241.42"},{"type":"اینترنتی","ip":"188.191.176.42"},{"type":"داخلی","ip":"172.30.246.42"},{"type":"داخلی","ip":"172.30.246.43"},{"type":"داخلی","ip":"172.30.241.43"}]</t>
  </si>
  <si>
    <t>[{"type":"داخلی","dns1":" peyweb.isfahan.ir"}]</t>
  </si>
  <si>
    <t>پارک حاشیه ای</t>
  </si>
  <si>
    <t>[{"type":"داخلی","ip":"172.30.243.188"},{"type":"داخلی","ip":"172.30.243.191"},{"type":"داخلی","ip":"172.30.243.192"},{"type":"داخلی","ip":"172.30.243.193"},{"type":"داخلی","ip":"172.30.243.194"},{"type":"داخلی","ip":"172.30.243.195"},{"type":"داخلی","ip":"172.30.243.196"},{"type":"داخلی","ip":"172.30.243.197"},{"type":"داخلی","ip":"172.30.243.198"},{"type":"داخلی","ip":"172.30.243.199"}]</t>
  </si>
  <si>
    <t>[{"type":"داخلی","dns1":"OnStreetParking.isfahan.ir"}]</t>
  </si>
  <si>
    <t>پارکینگ هوشمند</t>
  </si>
  <si>
    <t>[{"type":"داخلی","ip":"172.30.242.106"},{"type":"داخلی","ip":"172.30.242.107"}]</t>
  </si>
  <si>
    <t>پایش آلودگی هوا</t>
  </si>
  <si>
    <t>[{"type":"داخلی","ip":"172.30.242.42"},{"type":"اینترنتی","ip":"188.191.176.214"}]</t>
  </si>
  <si>
    <t>[{"type":"اینترنتی","dns1":"aqm.isfahan.ir"}]</t>
  </si>
  <si>
    <t>پرتال جدید ( نسخه دروپال10)</t>
  </si>
  <si>
    <t>[{"type":"داخلی","ip":"172.30.241.142"}]</t>
  </si>
  <si>
    <t>[{"type":"داخلی","dns1":"isfahan.ir"}]</t>
  </si>
  <si>
    <t>پرتال سازمان فرهنگی</t>
  </si>
  <si>
    <t>[{"type":"داخلی","ip":"172.30.243.155"},{"type":"داخلی","ip":"172.30.243.142"},{"type":"اینترنتی","ip":"188.191.176.228"}]</t>
  </si>
  <si>
    <t>[{"type":"اینترنتی","dns1":"esfahanfarhang.ir"}]</t>
  </si>
  <si>
    <t>پرتال قدیم (موتور خبر خوان)</t>
  </si>
  <si>
    <t>[{"type":"داخلی","ip":"172.30.241.140"},{"type":"اینترنتی","ip":"188.191.176.172"},{"type":"داخلی","ip":"172.30.241.145"},{"type":"داخلی","ip":"172.30.242.142"}]</t>
  </si>
  <si>
    <t>[{"type":"اینترنتی","dns1":" isfahanold.ir"}]</t>
  </si>
  <si>
    <t>پروژه تابلوهای زوج و فرد</t>
  </si>
  <si>
    <t>[{"type":"داخلی","ip":"172.30.241.48"},{"type":"داخلی","ip":"172.30.241.51"}]</t>
  </si>
  <si>
    <t>[{"type":"داخلی","dns1":"trafficzonevms.isfahan.ir"}]</t>
  </si>
  <si>
    <t>پلتفرم شهر هوشمند(مگاشید)</t>
  </si>
  <si>
    <t>[{"type":"داخلی","ip":"172.30.242.198"},{"type":"داخلی","ip":"172.30.242.199"},{"type":"داخلی","ip":"172.30.241.127"},{"type":"داخلی","ip":"172.30.241.128"},{"type":"داخلی","ip":"172.30.241.129"},{"type":"داخلی","ip":"172.30.241.130"},{"type":"داخلی","ip":"172.30.241.131"},{"type":"داخلی","ip":"172.30.241.132"},{"type":"داخلی","ip":"172.30.241.133"},{"type":"داخلی","ip":"172.30.241.134"},{"type":"داخلی","ip":"172.30.241.135"},{"type":"داخلی","ip":"172.30.242.198"},{"type":"داخلی","ip":"172.30.242.199"},{"type":"داخلی","ip":"172.18.0.1"},{"type":"داخلی","ip":"172.23.0.1"},{"type":"داخلی","ip":"172.30.241.132"},{"type":"داخلی","ip":"172.30.241.133"},{"type":"","ip":"172.30.240.90"},{"type":"","ip":"172.30.242.75"}]</t>
  </si>
  <si>
    <t>[{"type":"داخلی","dns1":"smart.isfahan.ir"}]</t>
  </si>
  <si>
    <t>پرتال بین الملل</t>
  </si>
  <si>
    <t>[{"type":"داخلی","ip":"172.30.242.197"},{"type":"داخلی","ip":"188.191.176.18"}]</t>
  </si>
  <si>
    <t>[{"type":"داخلی","dns1":"esfahan.ir"}]</t>
  </si>
  <si>
    <t>ژئودیتابیس متن باز</t>
  </si>
  <si>
    <t>[{"type":"داخلی","ip":"172.30.242.170"},{"type":"داخلی","ip":"172.30.243.68"},{"type":"داخلی","ip":"172.30.243.129"},{"type":"","ip":"172.30.241.171"},{"type":"","ip":"172.30.241.172"}]</t>
  </si>
  <si>
    <t>سامانه پوپک سازمان فرهنگی</t>
  </si>
  <si>
    <t>[{"type":"داخلی","ip":"172.30.241.251"},{"type":"داخلی","ip":"172.30.241.252"}]</t>
  </si>
  <si>
    <t>مجله الکترونیک-باغ مشاهیر</t>
  </si>
  <si>
    <t>[{"type":"داخلی","ip":"172.30.243.234"}]</t>
  </si>
  <si>
    <t>[{"type":"داخلی","dns1":"mashahir.isfahan.ir"}]</t>
  </si>
  <si>
    <t>اصکرین</t>
  </si>
  <si>
    <t>[{"type":"داخلی","ip":"172.30.243.76"},{"type":"داخلی","ip":"172.30.244.169"},{"type":"داخلی","ip":"172.30.244.168"},{"type":"داخلی","ip":"172.30.243.81"},{"type":"","ip":"172.30.242.167"}]</t>
  </si>
  <si>
    <t>سامانه مدیریت اسناد</t>
  </si>
  <si>
    <t>8.0.0</t>
  </si>
  <si>
    <t>[{"type":"داخلی","ip":"172.30.243.9"},{"type":"داخلی","ip":"172.30.243.10"}]</t>
  </si>
  <si>
    <t>[{"type":"داخلی","dns1":"edms.isfahan.ir"}]</t>
  </si>
  <si>
    <t xml:space="preserve"> اقامه نماز شهرداری اصفهان</t>
  </si>
  <si>
    <t>[{"type":"داخلی","ip":"172.30.240.119"},{"type":"داخلی","ip":"172.30.240.120"}]</t>
  </si>
  <si>
    <t>[{"type":"داخلی","dns1":"namaz.isfahan.ir"}]</t>
  </si>
  <si>
    <t>سامانه bis</t>
  </si>
  <si>
    <t>[{"type":"داخلی","ip":"172.30.241.122"},{"type":"داخلی","ip":"172.30.241.123"}]</t>
  </si>
  <si>
    <t>[{"type":"داخلی","dns1":"bis.isfahan.ir"}]</t>
  </si>
  <si>
    <t>شهرسازی-نیما</t>
  </si>
  <si>
    <t>[{"type":"داخلی","ip":"172.30.243.69"},{"type":"","ip":"172.30.243.70"}]</t>
  </si>
  <si>
    <t>مالی سازمان فاوا</t>
  </si>
  <si>
    <t>[{"type":"داخلی","ip":"172.30.243.209"},{"type":"داخلی","ip":"172.30.244.159"}]</t>
  </si>
  <si>
    <t>نوآوران-تنخواه-delete</t>
  </si>
  <si>
    <t>[{"type":"داخلی","ip":"172.30.244.180"}]</t>
  </si>
  <si>
    <t>تاسیسات</t>
  </si>
  <si>
    <t>[{"type":"داخلی","ip":"172.30.244.181"}]</t>
  </si>
  <si>
    <t>حضور و غیاب متمرکز شهرداری اصفهان (کسرا)-نیروهای آرامین</t>
  </si>
  <si>
    <t>[{"type":"داخلی","ip":"172.30.242.247"}]</t>
  </si>
  <si>
    <t>[{"type":"اینترنتی","dns1":"kasra.aramin.ir"}]</t>
  </si>
  <si>
    <t>vms</t>
  </si>
  <si>
    <t>[{"type":"داخلی","ip":"172.30.243.180"},{"type":"","ip":"172.30.243.181"}]</t>
  </si>
  <si>
    <t>proxy</t>
  </si>
  <si>
    <t>[{"type":"داخلی","ip":"172.30.244.67"},{"type":"داخلی","ip":"172.30.244.68"}]</t>
  </si>
  <si>
    <t>LoraWan getaway</t>
  </si>
  <si>
    <t>[{"type":"داخلی","ip":"172.30.244.69"}]</t>
  </si>
  <si>
    <t>WSUS-LAN</t>
  </si>
  <si>
    <t>[{"type":"داخلی","ip":"172.30.244.80"},{"type":"داخلی","ip":"172.30.244.79"},{"type":"داخلی","ip":"172.30.244.81"},{"type":"","ip":"172.30.244.86"},{"type":"داخلی","ip":"172.30.244.89"}]</t>
  </si>
  <si>
    <t>مدیریت نظارت پایانه‌ها</t>
  </si>
  <si>
    <t>[{"type":"داخلی","ip":"172.30.242.29"},{"type":"داخلی","ip":"172.30.242.39"}]</t>
  </si>
  <si>
    <t>سامانه بیتا سازمان تاکسیرانی</t>
  </si>
  <si>
    <t>[{"type":"داخلی","ip":"172.30.244.130"},{"type":"داخلی","ip":"172.30.244.131"}]</t>
  </si>
  <si>
    <t>[{"type":"داخلی","dns1":"bita.isfahan.ir"}]</t>
  </si>
  <si>
    <t>soc</t>
  </si>
  <si>
    <t>[{"type":"داخلی","ip":"172.30.244.100"},{"type":"داخلی","ip":"172.30.244.123"},{"type":"داخلی","ip":"172.30.244.170"}]</t>
  </si>
  <si>
    <t>آرشیو شهرسازی</t>
  </si>
  <si>
    <t>hrm سازمان میادین</t>
  </si>
  <si>
    <t>[{"type":"داخلی","ip":"172.30.241.111"},{"type":"","ip":"172.30.241.112"}]</t>
  </si>
  <si>
    <t>سامانه مدیریت پروژه‌های عمرانی شهاب تدکار</t>
  </si>
  <si>
    <t>[{"type":"داخلی","ip":"172.30.244.125"},{"type":"داخلی","ip":"  172.30.244.126"}]</t>
  </si>
  <si>
    <t>[{"type":"داخلی","dns1":"tadkarweb.isfahan.ir"}]</t>
  </si>
  <si>
    <t>مدیریت پروژه، متره، صورت وضعیت</t>
  </si>
  <si>
    <t>بازار روز کوثر web/app</t>
  </si>
  <si>
    <t>[{"type":"داخلی","ip":"172.30.241.181"},{"type":"داخلی","ip":"172.30.241.182"},{"type":"داخلی","ip":"172.30.241.183"},{"type":"داخلی","ip":"172.30.241.184"}]</t>
  </si>
  <si>
    <t>SignagePlus</t>
  </si>
  <si>
    <t>[{"type":"داخلی","ip":"172.30.244.153"},{"type":"داخلی","ip":"172.30.244.154"},{"type":"داخلی","ip":"172.30.244.155"},{"type":"داخلی","ip":"172.30.244.163"}]</t>
  </si>
  <si>
    <t>سامانه جامع آرامستان‌ها</t>
  </si>
  <si>
    <t>[{"type":"داخلی","ip":"172.30.244.230"},{"type":"داخلی","ip":"172.30.244.232"},{"type":"داخلی","ip":"172.30.244.233"},{"type":"داخلی","ip":"172.30.244.235"},{"type":"داخلی","ip":"172.30.244.236"},{"type":"داخلی","ip":"172.30.244.237"},{"type":"داخلی","ip":"172.30.244.238"},{"type":"داخلی","ip":"172.30.244.239"},{"type":"داخلی","ip":"172.30.244.240"},{"type":"داخلی","ip":"172.30.244.234"}]</t>
  </si>
  <si>
    <t>رزرو آنلاین غرف روز بازارها</t>
  </si>
  <si>
    <t>[{"type":"داخلی","ip":"172.30.244.245"},{"type":"داخلی","ip":"172.30.244.246"}]</t>
  </si>
  <si>
    <t>سامانه تردد جاده‌ای سازمان میادین</t>
  </si>
  <si>
    <t>[{"type":"داخلی","ip":"172.30.244.31"},{"type":"داخلی","ip":"172.30.244.32"},{"type":"داخلی","ip":"172.30.244.33"}]</t>
  </si>
  <si>
    <t>سامانه GIS سازمان میادین</t>
  </si>
  <si>
    <t>[{"type":"داخلی","ip":"172.30.244.95"},{"type":"داخلی","ip":"172.30.244.96"}]</t>
  </si>
  <si>
    <t>سامانه GIS سازمان آرامستان‌ها</t>
  </si>
  <si>
    <t>[{"type":"داخلی","ip":"172.30.243.166"}]</t>
  </si>
  <si>
    <t>Roaming-Profile</t>
  </si>
  <si>
    <t>اداره سخت افزار و شبکه های محلی</t>
  </si>
  <si>
    <t>[{"type":"داخلی","ip":"172.30.244.156"}]</t>
  </si>
  <si>
    <t>jamp-srv</t>
  </si>
  <si>
    <t>[{"type":"داخلی","ip":"172.30.242.239"}]</t>
  </si>
  <si>
    <t>واسط دریافت پسورد LAPS Admin</t>
  </si>
  <si>
    <t>[{"type":"داخلی","ip":"172.30.242.19"}]</t>
  </si>
  <si>
    <t>پروکسی ریموت دسکتاپ (نسخه لینوکسی)</t>
  </si>
  <si>
    <t>[{"type":"داخلی","ip":"172.30.242.230"}]</t>
  </si>
  <si>
    <t>سامانه فیش حقوقی - سامانه داخلی منابع انسانی</t>
  </si>
  <si>
    <t>[{"type":"داخلی","ip":"172.30.244.165"}]</t>
  </si>
  <si>
    <t>[{"type":"داخلی","dns1":"http://ihrm.isfahanptc.ir"},{"type":"داخلی","dns1":"https://payroll.isfahanptc.ir"},{"type":"داخلی","dns1":"http://ipayroll.isfahanptc.ir"}]</t>
  </si>
  <si>
    <t xml:space="preserve">فیش حقوقی </t>
  </si>
  <si>
    <t>veem database</t>
  </si>
  <si>
    <t>[{"type":"داخلی","ip":"172.30.240.240"},{"type":"داخلی","ip":"172.30.240.249"}]</t>
  </si>
  <si>
    <t>سامانه زونکن</t>
  </si>
  <si>
    <t>[{"type":"داخلی","ip":"172.30.241.252"}]</t>
  </si>
  <si>
    <t>سامانه مدیریت پایانه</t>
  </si>
  <si>
    <t>[{"type":"داخلی","dns1":"TMS.isfahan.ir"}]</t>
  </si>
  <si>
    <t>سامانه نوبت دهی آنلاین معاینه فنی</t>
  </si>
  <si>
    <t>Windows Server 2022</t>
  </si>
  <si>
    <t>سامانه کارانه تردد کسرا فرهنگی</t>
  </si>
  <si>
    <t>kasrapluse(11-12-1)</t>
  </si>
  <si>
    <t>[{"type":"داخلی","ip":"172.30.244.208"},{"type":"داخلی","ip":"172.30.244.207"}]</t>
  </si>
  <si>
    <t>[{"type":"اینترنتی","dns1":"karane.isfahan.ir"}]</t>
  </si>
  <si>
    <t>سامانه جامع مدیریت منابع انسانی است</t>
  </si>
  <si>
    <t>ردیف</t>
  </si>
  <si>
    <t>SystemName</t>
  </si>
  <si>
    <t>تعداد VM</t>
  </si>
  <si>
    <t>IP_List</t>
  </si>
  <si>
    <t>DNS_List</t>
  </si>
  <si>
    <t>172.30.241.101</t>
  </si>
  <si>
    <t>172.30.241.102, 172.30.241.103</t>
  </si>
  <si>
    <t>QPR.isfahan.ir</t>
  </si>
  <si>
    <t>188.191.176.43, 172.30.241.77, 172.30.244.178</t>
  </si>
  <si>
    <t>sima.isfahan.ir</t>
  </si>
  <si>
    <t>172.30.240.31, 172.30.240.32</t>
  </si>
  <si>
    <t>hisofcity.isfahan.ir</t>
  </si>
  <si>
    <t>172.30.241.194</t>
  </si>
  <si>
    <t>checkup.isfahan.ir</t>
  </si>
  <si>
    <t>172.30.242.252, 172.30.242.253</t>
  </si>
  <si>
    <t>172.30.242.252/AMAAL</t>
  </si>
  <si>
    <t>172.30.241.165</t>
  </si>
  <si>
    <t>training.isfahan.ir</t>
  </si>
  <si>
    <t>188.191.176.165, 172.30.240.236, 172.30.240.237</t>
  </si>
  <si>
    <t>jam.isfahan.ir</t>
  </si>
  <si>
    <t>172.30.241.209, 172.30.241.210, 172.30.241.211, 172.30.241.212, 172.30.241.213, 172.30.241.214, 172.30.241.215, 172.30.241.216, 10.99.0.5, 10.99.0.1, 10.96.168.64, 172.30.242.16, 172.30.242.14, 10.96.173.128, 172.30.242.18, 172.30.242.15, 10.96.185.64, 10.96.232.64</t>
  </si>
  <si>
    <t>deltabaan-bd.isfahan.ir, monitoring-bd.isfahan.ir, longhorn-bd.isfahan.ir, kibana-bd.isfahan.ir, freeipa-bd.isfahan.ir, registry-bd.isfahan.ir, keycloak-bd.isfahan.ir, dashboard-bd.isfahan.ir, engine-bd.isfahan.ir, freeipadev-bd.isfahan.ir, gitlab-bd.isfahan.ir, jupyterhub-bd.isfahan.ir, s3-bd.isfahan.ir, keycloakdev-bd.isfahan.ir, airflow-bd.isfahan.ir, s3api-bd.isfahan.ir, supersetdev-bd.isfahan.ir</t>
  </si>
  <si>
    <t>172.30.240.229, 172.30.243.226, 172.30.243.225, 188.191.176.162</t>
  </si>
  <si>
    <t>devops.isfahan.ir, *.prod.isfahan.ir, *.preprod.isfahan.ir, *.dev.isfahan.ir</t>
  </si>
  <si>
    <t>172.30.240.228, 188.191.176.163, 172.30.240.227</t>
  </si>
  <si>
    <t>oldapp.isfahan.ir</t>
  </si>
  <si>
    <t>172.30.243.205, 172.30.243.206, 172.30.243.208</t>
  </si>
  <si>
    <t>isfpak.com</t>
  </si>
  <si>
    <t>172.30.241.82, 188.191.176.83, 172.30.240.81, 172.30.241.85, 172.30.241.86, 172.30.241.81, 172.30.241.83, 172.30.242.35</t>
  </si>
  <si>
    <t>eletter.isfahan.ir, intraletter.isfahan.ir/menu</t>
  </si>
  <si>
    <t>172.30.240.119, 172.30.240.120</t>
  </si>
  <si>
    <t>namaz.isfahan.ir</t>
  </si>
  <si>
    <t>172.30.241.100</t>
  </si>
  <si>
    <t>172.30.240.95, 172.30.240.96</t>
  </si>
  <si>
    <t>ins.isfahan.ir</t>
  </si>
  <si>
    <t>172.30.240.109, 188.191.176.109</t>
  </si>
  <si>
    <t>thesis.isfahan.ir</t>
  </si>
  <si>
    <t>172.30.240.92, 188.191.176.92, 172.30.240.93</t>
  </si>
  <si>
    <t>profile.isfahan.ir, profileapi.isfahan.ir</t>
  </si>
  <si>
    <t>172.30.240.20, 188.191.176.44, 172.30.240.21</t>
  </si>
  <si>
    <t>waste.isfahan.ir</t>
  </si>
  <si>
    <t>172.30.243.120, 172.30.240.91, 188.191.176.242, 172.30.243.121</t>
  </si>
  <si>
    <t>c2m.isfahan.ir, plaque.isfahan.ir/qr</t>
  </si>
  <si>
    <t>172.30.244.121, 172.30.244.120</t>
  </si>
  <si>
    <t>aims.isfahan.ir</t>
  </si>
  <si>
    <t>172.30.242.145, 188.191.176.149, 172.30.241.206, 172.30.242.146</t>
  </si>
  <si>
    <t>museum.isfahan.ir</t>
  </si>
  <si>
    <t>188.191.176.216, 172.30.241.126, 172.30.241.125</t>
  </si>
  <si>
    <t>same.isfahan.ir</t>
  </si>
  <si>
    <t>172.30.242.51</t>
  </si>
  <si>
    <t>172.30.240.170</t>
  </si>
  <si>
    <t>172.30.240.51, 188.191.176.74, 172.30.240.50, 172.30.245.50, 172.30.245.51, 172.30.240.52</t>
  </si>
  <si>
    <t>cityman.isfahan.ir</t>
  </si>
  <si>
    <t>172.30.240.173, 188.191.176.156, 172.30.247.173, 172.30.247.174, 172.30.243.173, 172.30.243.174, 172.30.240.174</t>
  </si>
  <si>
    <t>pm.isfahan.ir</t>
  </si>
  <si>
    <t>172.30.241.159, 192.168.157.11, 192.168.156.10, 172.30.241.160</t>
  </si>
  <si>
    <t>bashgah.isfahan.ir</t>
  </si>
  <si>
    <t>172.30.240.73, 172.30.242.97</t>
  </si>
  <si>
    <t>tozin.isfahan.ir</t>
  </si>
  <si>
    <t>172.30.242.46, 188.191.176.148</t>
  </si>
  <si>
    <t>tourismmanaging.isfahan.ir</t>
  </si>
  <si>
    <t>172.30.242.46, 188.191.176.46, 188.191.176.148, 172.30.242.47</t>
  </si>
  <si>
    <t>tourismapp.isfahan.ir</t>
  </si>
  <si>
    <t>172.30.240.27, 172.30.245.27, 172.30.240.28, 172.30.245.28, 172.30.241.170</t>
  </si>
  <si>
    <t>tis.isfahan.ir</t>
  </si>
  <si>
    <t>172.30.240.71, 188.191.176.54, 172.30.240.72</t>
  </si>
  <si>
    <t>villa.isfahan.ir</t>
  </si>
  <si>
    <t>172.30.241.253, 188.191.176.151, 172.30.242.53, 172.30.243.68, 172.30.241.254</t>
  </si>
  <si>
    <t>sdi.isfahan.ir</t>
  </si>
  <si>
    <t>172.30.242.57, 188.191.176.57, 172.30.242.58</t>
  </si>
  <si>
    <t>survey.isfahan.ir</t>
  </si>
  <si>
    <t>172.30.240.154, 172.30.240.155, 172.30.240.156</t>
  </si>
  <si>
    <t>takhalofat.isfahan.ir</t>
  </si>
  <si>
    <t>172.30.242.220, 188.191.183.178, 172.30.242.222</t>
  </si>
  <si>
    <t>shoramgn.isfahan.ir</t>
  </si>
  <si>
    <t>172.30.240.189, 172.30.244.135, 172.30.240.190</t>
  </si>
  <si>
    <t>hrm.isfahan.ir</t>
  </si>
  <si>
    <t>172.30.243.209</t>
  </si>
  <si>
    <t>172.30.242.63, 188.191.176.187, 172.30.242.65, 172.30.242.64, 172.30.243.102, 172.30.243.101</t>
  </si>
  <si>
    <t>Baryar724.isfahan.ir</t>
  </si>
  <si>
    <t>172.30.240.38, 188.191.176.38, 172.30.240.39</t>
  </si>
  <si>
    <t>rasad.isfahan.ir</t>
  </si>
  <si>
    <t>37.32.25.146, 172.30.242.5, 172.30.242.6, 172.30.242.4</t>
  </si>
  <si>
    <t>ssm.esftaxirani.ir</t>
  </si>
  <si>
    <t>172.30.240.176</t>
  </si>
  <si>
    <t>hse.isfahan.ir</t>
  </si>
  <si>
    <t>172.30.240.185, 188.191.176.101, 172.30.240.186</t>
  </si>
  <si>
    <t>BMS.isfahan.ir</t>
  </si>
  <si>
    <t>172.30.240.187, 172.30.240.188</t>
  </si>
  <si>
    <t>sam.isfahan.ir</t>
  </si>
  <si>
    <t>172.30.240.238, 172.30.241.100</t>
  </si>
  <si>
    <t>car.isfahan.ir</t>
  </si>
  <si>
    <t>31.24.237.211, 172.30.241.192, 172.30.240.109</t>
  </si>
  <si>
    <t>cartax.isfahan.ir</t>
  </si>
  <si>
    <t>172.30.241.138, 172.30.243.221, 172.30.245.138</t>
  </si>
  <si>
    <t>farabar.isfahan.ir</t>
  </si>
  <si>
    <t>172.30.243.217, 172.30.241.30, 172.30.243.218</t>
  </si>
  <si>
    <t>masajed.isfahan.ir</t>
  </si>
  <si>
    <t>172.30.242.171, 172.30.242.172, 172.30.242.173, 172.30.242.174, 172.30.242.175, 172.30.242.177, 172.30.243.83, 172.30.243.84, 172.30.240.199, 172.30.240.183, 172.30.243.170, 172.30.243.171, 172.30.243.172, 172.30.241.10, 172.30.242.10, 172.30.243.133, 172.30.243.134, 172.30.243.135, 172.30.243.175, 172.30.240.136, 172.30.240.10, 172.30.242.176</t>
  </si>
  <si>
    <t>172.30.240.75, 172.30.241.100</t>
  </si>
  <si>
    <t>172.30.242.157</t>
  </si>
  <si>
    <t>172.30.241.106, 188.191.176.206, 172.30.241.107</t>
  </si>
  <si>
    <t>knowledge.isfahan.ir</t>
  </si>
  <si>
    <t>172.30.240.251, 188.191.176.68, 172.30.240.62, 172.30.240.252</t>
  </si>
  <si>
    <t>urban-avl.isfahan.ir</t>
  </si>
  <si>
    <t>172.30.240.206, 172.30.242.179, 172.19.0.1, 172.30.240.205, 172.30.242.27</t>
  </si>
  <si>
    <t>172.30.241.80, 188.191.176.82, 172.30.241.79, 172.30.241.81</t>
  </si>
  <si>
    <t>calender.isfahan.ir</t>
  </si>
  <si>
    <t>172.30.241.155, 172.30.241.156</t>
  </si>
  <si>
    <t>hamahangimis.isfahan.ir</t>
  </si>
  <si>
    <t>172.30.243.145, 172.30.243.147</t>
  </si>
  <si>
    <t>shahrvandedu.ir</t>
  </si>
  <si>
    <t>172.30.240.84, 188.191.176.84, 172.30.240.83</t>
  </si>
  <si>
    <t>sana.isfahan.ir</t>
  </si>
  <si>
    <t>172.30.240.22, 188.191.176.45, 172.30.245.203, 172.30.240.23</t>
  </si>
  <si>
    <t>hooshmand.isfahan.ir, hooshmandws.isfahan.ir</t>
  </si>
  <si>
    <t>172.30.241.206, 188.191.176.111, 172.30.241.207</t>
  </si>
  <si>
    <t>terminals.isfahan.ir</t>
  </si>
  <si>
    <t>172.30.241.140, 188.191.176.172</t>
  </si>
  <si>
    <t>civil.isfahan.ir</t>
  </si>
  <si>
    <t>125.isfahan.ir</t>
  </si>
  <si>
    <t>172.30.241.140, 188.191.176.172, 172.30.242.142</t>
  </si>
  <si>
    <t>aramestan.isfahan.ir</t>
  </si>
  <si>
    <t>park.isfahan.ir</t>
  </si>
  <si>
    <t>pasmand.isfahan.ir</t>
  </si>
  <si>
    <t>shahrdar.isfahan.ir</t>
  </si>
  <si>
    <t>172.30.241.141, 188.191.176.63, 188.191.176.159, 172.30.241.144</t>
  </si>
  <si>
    <t>shora.isfahan.ir, research.shora.isfahan.ir</t>
  </si>
  <si>
    <t>rct.isfahan.ir</t>
  </si>
  <si>
    <t>172.30.242.197</t>
  </si>
  <si>
    <t>cityofisfahan.ir</t>
  </si>
  <si>
    <t>172.30.241.165, 172.30.245.165</t>
  </si>
  <si>
    <t>lms.isfahan.ir</t>
  </si>
  <si>
    <t>172.30.242.62, 172.30.240.207, 188.191.176.208, 172.30.240.217, 172.30.240.224, 172.30.241.24, 172.30.242.59, 172.30.242.67</t>
  </si>
  <si>
    <t>new137.isfahan.ir, app137.isfahan.ir</t>
  </si>
  <si>
    <t>172.30.240.4, 172.30.240.6, 172.30.240.7, 80.191.137.5, 172.30.137.8, 172.30.241.90</t>
  </si>
  <si>
    <t>internet.isfahan.ir, int.isfahan.ir</t>
  </si>
  <si>
    <t>172.30.242.99</t>
  </si>
  <si>
    <t>172.30.240.29</t>
  </si>
  <si>
    <t>172.30.240.30</t>
  </si>
  <si>
    <t>172.30.243.58</t>
  </si>
  <si>
    <t>172.30.243.57</t>
  </si>
  <si>
    <t>172.30.242.119, 172.30.242.69, 172.30.241.33</t>
  </si>
  <si>
    <t>172.30.244.24, 172.30.244.25, 172.30.244.26</t>
  </si>
  <si>
    <t>172.30.244.25</t>
  </si>
  <si>
    <t>172.30.244.26</t>
  </si>
  <si>
    <t>37.32.28.89</t>
  </si>
  <si>
    <t>37.152.178.237</t>
  </si>
  <si>
    <t>172.30.244.23</t>
  </si>
  <si>
    <t>172.30.241.25</t>
  </si>
  <si>
    <t>cert.isfahan.ir</t>
  </si>
  <si>
    <t>172.30.241.8, 172.30.241.9</t>
  </si>
  <si>
    <t>172.30.244.58, 188.191.176.56</t>
  </si>
  <si>
    <t>172.30.240.55, 172.30.240.56, 172.30.240.58</t>
  </si>
  <si>
    <t>172.30.240.59</t>
  </si>
  <si>
    <t>172.18.50.108, 172.18.50.109, 172.18.50.110, 172.18.50.112</t>
  </si>
  <si>
    <t>172.30.243.213</t>
  </si>
  <si>
    <t>172.30.242.21</t>
  </si>
  <si>
    <t>172.30.240.87</t>
  </si>
  <si>
    <t>172.30.242.170, 172.30.241.169, 188.191.176.180, 172.30.242.53</t>
  </si>
  <si>
    <t>https://gisfava.isfahan.ir:6443/arcgis</t>
  </si>
  <si>
    <t>172.30.15.252</t>
  </si>
  <si>
    <t>172.30.241.111, 172.30.241.112</t>
  </si>
  <si>
    <t>172.30.242.32, 172.30.242.33</t>
  </si>
  <si>
    <t>172.30.240.60, 172.30.240.61</t>
  </si>
  <si>
    <t>172.30.242.55, 172.30.242.56</t>
  </si>
  <si>
    <t>dns1.isfahan.ir(242.55), dns2.isfahan.ir(242.56)</t>
  </si>
  <si>
    <t>172.30.25.20, 172.30.25.30, 172.30.240.26</t>
  </si>
  <si>
    <t>172.30.242.54</t>
  </si>
  <si>
    <t>mail.isfahan.ir</t>
  </si>
  <si>
    <t>172.30.242.239</t>
  </si>
  <si>
    <t>100.64.158.235, 10.30.224.60, 172.30.80.235, 172.30.25.235, 172.30.81.235, 172.30.81.236, 172.30.10.235, 172.30.15.235, 172.30.15.2, 10.100.1.1, 172.30.90.235, 172.18.50.235, 172.31.1.235</t>
  </si>
  <si>
    <t>100.64.158.2, 10.30.224.52</t>
  </si>
  <si>
    <t>10.30.50.4, 172.28.99.1</t>
  </si>
  <si>
    <t>10.30.50.3, 172.27.99.1, 10.30.50.5, 10.30.50.2, 172.26.99.1</t>
  </si>
  <si>
    <t>10.30.50.2, 172.26.99.1</t>
  </si>
  <si>
    <t>10.230.230.2, 10.136.129.178, 10.140.33.166, 10.30.224.68, 10.24.31.131, 10.24.31.132, 10.24.31.133, 10.24.31.134, 10.136.129.170, 10.0.207.26, 10.200.10.1, 10.136.126.114, 192.168.158.6</t>
  </si>
  <si>
    <t>172.30.240.24</t>
  </si>
  <si>
    <t>172.30.240.19, 172.19.0.1, 10.0.1.1</t>
  </si>
  <si>
    <t>172.30.244.69</t>
  </si>
  <si>
    <t>172.30.243.164</t>
  </si>
  <si>
    <t>mailsec.isfahan.ir</t>
  </si>
  <si>
    <t>172.30.25.10, 172.30.25.11</t>
  </si>
  <si>
    <t>dc01.dcmgm.net(25.10), dc02.dcmgm.net(25.11)</t>
  </si>
  <si>
    <t>100.64.158.250</t>
  </si>
  <si>
    <t>172.30.240.98</t>
  </si>
  <si>
    <t>172.30.240.219, 172.30.242.232</t>
  </si>
  <si>
    <t>mydrive2.isfahan.ir</t>
  </si>
  <si>
    <t>172.30.25.18</t>
  </si>
  <si>
    <t>172.18.50.101, 172.18.50.104, 172.18.50.103, 172.18.50.100</t>
  </si>
  <si>
    <t>172.30.241.20</t>
  </si>
  <si>
    <t>NTP.isfahan.ir</t>
  </si>
  <si>
    <t>172.30.242.108</t>
  </si>
  <si>
    <t>172.18.50.244</t>
  </si>
  <si>
    <t>172.30.241.13, 172.30.241.14</t>
  </si>
  <si>
    <t>172.30.244.67, 172.30.244.68</t>
  </si>
  <si>
    <t>172.30.241.49, 172.30.241.47</t>
  </si>
  <si>
    <t>qpr.isfahan.ir</t>
  </si>
  <si>
    <t>172.31.1.20</t>
  </si>
  <si>
    <t>172.30.244.156</t>
  </si>
  <si>
    <t>172.30.244.153, 172.30.244.154, 172.30.244.155, 172.30.244.163</t>
  </si>
  <si>
    <t>172.30.244.100, 172.30.244.123, 172.30.244.170</t>
  </si>
  <si>
    <t>172.30.243.114, 172.30.240.144, 172.30.240.145, 172.30.240.141, 172.30.240.142</t>
  </si>
  <si>
    <t>172.30.240.76, 188.191.176.76, 172.30.240.78, 172.30.242.227</t>
  </si>
  <si>
    <t>isfsso.isfahan.ir</t>
  </si>
  <si>
    <t>172.30.242.243</t>
  </si>
  <si>
    <t>172.30.243.41</t>
  </si>
  <si>
    <t>172.18.50.11</t>
  </si>
  <si>
    <t>172.30.243.11, 172.30.243.12, 172.30.243.13, 172.30.243.14, 172.30.243.15, 172.30.243.16, 172.30.243.17, 172.30.243.18, 172.30.243.19, 172.30.243.20, 172.30.243.21, 172.30.243.22, 172.30.243.23, 172.30.243.24, 172.30.243.25, 172.30.243.26, 172.30.243.10, 172.30.243.27, 172.30.243.28, 172.30.243.29, 172.30.243.30</t>
  </si>
  <si>
    <t>172.18.50.186, 172.30.200.197, 172.30.240.197, 172.30.241.97, 172.18.50.201, 172.18.50.202, 172.18.50.204, 172.18.50.205, 172.18.50.179, 172.18.50.185, 172.18.50.180, 172.18.50.189, 172.18.50.187, 172.18.50.188, 172.18.50.221, 172.18.50.222, 172.18.50.223, 172.18.50.224, 172.18.50.225, 172.18.50.226, 172.18.50.227, 172.18.50.228, 172.18.50.229, 172.18.50.230</t>
  </si>
  <si>
    <t>172.30.240.240, 172.30.240.249</t>
  </si>
  <si>
    <t>172.30.243.180, 172.30.243.181</t>
  </si>
  <si>
    <t>172.30.240.243, 188.191.176.100, 188.191.176.209</t>
  </si>
  <si>
    <t>172.18.50.211, 172.18.50.215, 172.18.50.216</t>
  </si>
  <si>
    <t>172.18.50.213, 172.18.50.214</t>
  </si>
  <si>
    <t>172.18.50.212</t>
  </si>
  <si>
    <t>172.30.242.135</t>
  </si>
  <si>
    <t>wazuh.isfahan.ir</t>
  </si>
  <si>
    <t>172.30.240.35, 172.30.240.37</t>
  </si>
  <si>
    <t>172.30.244.80, 172.30.244.79, 172.30.244.81, 172.30.244.86, 172.30.244.89</t>
  </si>
  <si>
    <t>172.30.241.70</t>
  </si>
  <si>
    <t>172.30.240.135</t>
  </si>
  <si>
    <t>172.30.243.79</t>
  </si>
  <si>
    <t>172.30.240.67, 172.30.240.68</t>
  </si>
  <si>
    <t>sava.isfahan.ir</t>
  </si>
  <si>
    <t>172.30.243.250, 172.30.244.220, 188.191.176.249, 172.30.243.251</t>
  </si>
  <si>
    <t>Azomran.isfahan.ir</t>
  </si>
  <si>
    <t>172.30.241.157, 172.30.241.158</t>
  </si>
  <si>
    <t>amar.isfahan.ir</t>
  </si>
  <si>
    <t>172.30.240.12, 172.30.240.18, 172.30.242.12, 172.30.242.13, 172.30.242.11, 172.30.241.21, 172.30.243.61, 172.30.243.62, 172.30.243.63</t>
  </si>
  <si>
    <t>172.30.240.115, 172.30.240.116, 172.30.240.117</t>
  </si>
  <si>
    <t>http://172.30.240.115/radar/#/</t>
  </si>
  <si>
    <t>172.30.241.161, 188.191.176.128, 172.30.242.225, 172.30.242.226, 172.30.242.223, 172.30.242.221, 172.30.242.242, 172.30.243.187, 172.30.243.223, 172.30.241.162, 172.30.242.227</t>
  </si>
  <si>
    <t>app.isfahan.ir, newapp.isfahan.ir</t>
  </si>
  <si>
    <t>172.30.241.229, 172.30.241.230, 172.30.244.210, 37.255.229.82, 172.30.244.211</t>
  </si>
  <si>
    <t>farzin.isfahan.ir:9100</t>
  </si>
  <si>
    <t>172.30.244.22</t>
  </si>
  <si>
    <t>172.30.242.111</t>
  </si>
  <si>
    <t>git.isfahan.ir</t>
  </si>
  <si>
    <t>172.30.242.31</t>
  </si>
  <si>
    <t>172.18.50.220, 172.30.244.231</t>
  </si>
  <si>
    <t>172.30.200.238, 172.30.200.239, 172.30.200.246, 172.30.200.251, 172.30.240.100, 172.30.240.101, 172.30.240.102, 172.30.240.103, 172.30.240.104, 172.30.240.105, 172.30.240.106, 172.30.240.107, 172.30.241.243, 172.30.241.244, 172.30.241.245, 172.30.241.247, 172.30.241.248, 172.30.241.249, 172.30.241.250, 188.191.176.234, 188.191.176.233, 188.191.176.232, 188.191.176.251, 172.30.242.236, 172.30.240.153, 172.30.243.179</t>
  </si>
  <si>
    <t>Buscom1.isfahan.ir, Buscom2.isfahan.ir, busapp.isfahan.ir, ICA.isfahan.ir, ICASwitch.isfahan.ir, rac1bus.isfahan.ir, rac2bus.isfahan.ir, rac1bus-vip.isfahan.ir, rac2bus-vip.isfahan.ir, racbus-scan.isfahan.ir, BusCache1.isfahan.ir, BusCache2.isfahan.ir, BusEngine.isfahan.ir, CH.isfahan.ir, Pismonitor.isfahan.ir</t>
  </si>
  <si>
    <t>172.30.243.76, 172.30.244.169, 172.30.244.168, 172.30.243.81, 172.30.242.167</t>
  </si>
  <si>
    <t>screen.isfahan.ir</t>
  </si>
  <si>
    <t>172.30.240.13, 172.30.240.29, 172.30.240.30, 172.30.240.14</t>
  </si>
  <si>
    <t>172.30.242.231, 172.30.242.228</t>
  </si>
  <si>
    <t>alefba.isfahan.ir</t>
  </si>
  <si>
    <t>172.30.241.233, 172.30.241.234, 172.30.241.235, 188.191.176.91</t>
  </si>
  <si>
    <t>mss.isfahan.ir</t>
  </si>
  <si>
    <t>172.30.240.49, 172.30.243.253</t>
  </si>
  <si>
    <t>172.30.241.181, 172.30.241.182, 172.30.241.183, 172.30.241.184</t>
  </si>
  <si>
    <t>172.30.241.30</t>
  </si>
  <si>
    <t>172.30.241.34, 172.30.241.35, 188.191.176.113</t>
  </si>
  <si>
    <t>family.isfahan.ir</t>
  </si>
  <si>
    <t>172.30.240.133, 172.30.240.134</t>
  </si>
  <si>
    <t>isfclub.isfahan.ir, isfclubapi.isfahan.ir</t>
  </si>
  <si>
    <t>172.30.240.121, 172.30.240.122</t>
  </si>
  <si>
    <t>172.30.240.69, 172.30.240.70, 172.30.244.197, 172.30.244.196</t>
  </si>
  <si>
    <t>newbudget.isfahan.ir</t>
  </si>
  <si>
    <t>172.30.240.210, 188.191.176.210, 172.30.240.211</t>
  </si>
  <si>
    <t>booltan.isfahan.ir</t>
  </si>
  <si>
    <t>172.30.240.198</t>
  </si>
  <si>
    <t>bimeh.isfahan.ir</t>
  </si>
  <si>
    <t>172.30.243.188, 172.30.243.191, 172.30.243.192, 172.30.243.193, 172.30.243.194, 172.30.243.195, 172.30.243.196, 172.30.243.197, 172.30.243.198, 172.30.243.199</t>
  </si>
  <si>
    <t>OnStreetParking.isfahan.ir</t>
  </si>
  <si>
    <t>172.30.242.106, 172.30.242.107</t>
  </si>
  <si>
    <t>172.30.242.42, 188.191.176.214</t>
  </si>
  <si>
    <t>aqm.isfahan.ir</t>
  </si>
  <si>
    <t>172.30.242.197, 188.191.176.18</t>
  </si>
  <si>
    <t>esfahan.ir</t>
  </si>
  <si>
    <t>172.30.241.142</t>
  </si>
  <si>
    <t>isfahan.ir</t>
  </si>
  <si>
    <t>172.30.243.155, 172.30.243.142, 188.191.176.228</t>
  </si>
  <si>
    <t>esfahanfarhang.ir</t>
  </si>
  <si>
    <t>172.30.241.140, 188.191.176.172, 172.30.241.145, 172.30.242.142</t>
  </si>
  <si>
    <t>isfahanold.ir</t>
  </si>
  <si>
    <t>172.30.241.48, 172.30.241.51</t>
  </si>
  <si>
    <t>trafficzonevms.isfahan.ir</t>
  </si>
  <si>
    <t>172.30.242.230</t>
  </si>
  <si>
    <t>172.30.241.153, 172.30.241.154</t>
  </si>
  <si>
    <t>172.30.242.198, 172.30.242.199, 172.30.241.127, 172.30.241.128, 172.30.241.129, 172.30.241.130, 172.30.241.131, 172.30.241.132, 172.30.241.133, 172.30.241.134, 172.30.241.135, 172.18.0.1, 172.23.0.1, 172.30.240.90, 172.30.242.75</t>
  </si>
  <si>
    <t>smart.isfahan.ir</t>
  </si>
  <si>
    <t>172.30.241.42, 188.191.176.42, 172.30.246.42, 172.30.246.43, 172.30.241.43</t>
  </si>
  <si>
    <t>peyweb.isfahan.ir</t>
  </si>
  <si>
    <t>172.30.244.181</t>
  </si>
  <si>
    <t>172.30.242.90, 172.30.242.91, 172.30.242.92, 172.30.242.93, 188.191.176.88</t>
  </si>
  <si>
    <t>smarttaxi.isfahan.ir</t>
  </si>
  <si>
    <t>172.30.240.42, 188.191.176.67, 172.30.242.80, 172.30.242.81, 172.30.242.82, 172.30.242.83, 172.30.242.84, 172.30.240.43, 172.30.240.48, 172.30.240.46, 172.30.240.47</t>
  </si>
  <si>
    <t>trafficonline.isfahan.ir</t>
  </si>
  <si>
    <t>172.30.244.65, 172.30.244.66, 172.30.241.201, 172.30.241.202, 172.30.241.203, 172.30.241.204, 172.30.241.89, 172.30.242.202, 172.30.245.244, 172.30.240.19, 172.30.244.138</t>
  </si>
  <si>
    <t>172.30.240.53, 188.191.176.203, 188.191.176.20, 172.30.240.242, 172.30.240.244</t>
  </si>
  <si>
    <t>urban.isfahan.ir</t>
  </si>
  <si>
    <t>iec.isfahan.ir</t>
  </si>
  <si>
    <t>172.30.243.136, 172.30.242.163</t>
  </si>
  <si>
    <t>172.30.242.195, 172.30.242.196</t>
  </si>
  <si>
    <t>172.30.242.219</t>
  </si>
  <si>
    <t>172.30.242.216</t>
  </si>
  <si>
    <t>172.30.242.214, 172.30.242.215</t>
  </si>
  <si>
    <t>172.30.242.217, 172.30.242.218</t>
  </si>
  <si>
    <t>172.30.243.130, 172.30.243.131</t>
  </si>
  <si>
    <t>172.30.241.10, 172.30.241.11, 172.30.241.12, 172.30.241.15, 172.30.241.16, 172.30.241.17, 172.30.241.19, 172.30.242.23, 172.30.242.24, 172.30.242.25, 172.30.242.26</t>
  </si>
  <si>
    <t>pop3.isfahan.ir</t>
  </si>
  <si>
    <t>172.30.241.174, 188.191.176.174, 172.30.241.176, 172.30.241.177, 172.30.245.174, 172.30.241.175, 172.30.245.176, 172.30.241.232, 172.30.242.248</t>
  </si>
  <si>
    <t>kasramun.isfahan.ir</t>
  </si>
  <si>
    <t>172.30.242.247</t>
  </si>
  <si>
    <t>kasra.aramin.ir</t>
  </si>
  <si>
    <t>185.49.84.75</t>
  </si>
  <si>
    <t>imna.ir</t>
  </si>
  <si>
    <t>172.30.243.167, 172.30.243.119</t>
  </si>
  <si>
    <t>dabirkhaneh.isfahan.ir</t>
  </si>
  <si>
    <t>172.30.242.66, 188.191.176.109, 172.30.240.109, 172.30.242.85</t>
  </si>
  <si>
    <t>c2m.isfahan.ir</t>
  </si>
  <si>
    <t>172.30.240.160, 172.30.240.15, 172.30.240.16, 172.30.243.212</t>
  </si>
  <si>
    <t>iam.isfahan.ir</t>
  </si>
  <si>
    <t>172.30.240.181, 172.30.240.182</t>
  </si>
  <si>
    <t>172.30.244.57, 188.191.176.33</t>
  </si>
  <si>
    <t>ai.isfahan.ir, auth.ai.isfahan.ir, admin.ai.isfahan.ir, rag.ai.isfahan.ir</t>
  </si>
  <si>
    <t>172.30.240.247, 172.30.240.248</t>
  </si>
  <si>
    <t>law.isfahan.ir</t>
  </si>
  <si>
    <t>172.30.240.68</t>
  </si>
  <si>
    <t>tower.isfahan.ir</t>
  </si>
  <si>
    <t>172.30.240.241, 172.30.240.239</t>
  </si>
  <si>
    <t>datadictionary.isfahan.ir</t>
  </si>
  <si>
    <t>172.30.244.245, 172.30.244.246</t>
  </si>
  <si>
    <t>172.30.241.173, 188.191.176.105, 172.30.245.173, 172.30.240.110, 172.30.244.112, 172.30.244.113</t>
  </si>
  <si>
    <t>rasa.isfahan.ir</t>
  </si>
  <si>
    <t>172.30.243.132</t>
  </si>
  <si>
    <t>172.30.242.170, 172.30.243.68, 172.30.243.129, 172.30.241.171, 172.30.241.172</t>
  </si>
  <si>
    <t>172.30.241.122, 172.30.241.123</t>
  </si>
  <si>
    <t>bis.isfahan.ir</t>
  </si>
  <si>
    <t>172.30.241.196</t>
  </si>
  <si>
    <t>172.30.243.143, 172.30.243.156</t>
  </si>
  <si>
    <t>cle.ir</t>
  </si>
  <si>
    <t>172.30.243.166</t>
  </si>
  <si>
    <t>172.30.244.95, 172.30.244.96</t>
  </si>
  <si>
    <t>172.30.240.157, 172.30.240.158</t>
  </si>
  <si>
    <t>172.30.242.206, 172.30.242.207</t>
  </si>
  <si>
    <t>172.30.243.210</t>
  </si>
  <si>
    <t>172.30.242.10</t>
  </si>
  <si>
    <t>172.30.240.79, 172.30.240.80</t>
  </si>
  <si>
    <t>172.30.242.200, 172.30.242.201</t>
  </si>
  <si>
    <t>katibeh.isfahan.ir</t>
  </si>
  <si>
    <t>172.30.240.132, 172.30.240.139, 188.191.176.237</t>
  </si>
  <si>
    <t>asemaneeha.ir</t>
  </si>
  <si>
    <t>172.30.241.44, 188.191.176.172, 172.30.241.46, 172.30.241.45, 172.30.242.185, 172.30.242.186, 188.191.176.90</t>
  </si>
  <si>
    <t>amaromran2.isfahan.ir, nezaratomran.isfahan.ir, omran.isfahan.ir</t>
  </si>
  <si>
    <t>172.30.243.176, 172.30.243.177, 172.30.243.178, 188.191.176.147</t>
  </si>
  <si>
    <t>new.shahrvandedu.ir</t>
  </si>
  <si>
    <t>172.30.241.199, 172.30.241.231</t>
  </si>
  <si>
    <t>172.30.240.41, 172.30.243.116, 172.30.242.20</t>
  </si>
  <si>
    <t>net.isfahan.ir</t>
  </si>
  <si>
    <t>172.30.240.114</t>
  </si>
  <si>
    <t>172.30.243.200</t>
  </si>
  <si>
    <t>start.isfahan.ir</t>
  </si>
  <si>
    <t>172.30.240.200, 172.30.243.82, 172.30.243.219</t>
  </si>
  <si>
    <t>172.30.242.123, 172.30.245.240, 172.30.245.241</t>
  </si>
  <si>
    <t>172.30.241.226</t>
  </si>
  <si>
    <t>172.30.241.164</t>
  </si>
  <si>
    <t>172.30.243.161, 172.30.243.144</t>
  </si>
  <si>
    <t>172.30.240.118</t>
  </si>
  <si>
    <t>172.30.241.223, 172.30.241.224</t>
  </si>
  <si>
    <t>172.30.240.63</t>
  </si>
  <si>
    <t>baha.isfahan.ir</t>
  </si>
  <si>
    <t>172.30.244.130, 172.30.244.131</t>
  </si>
  <si>
    <t>bita.isfahan.ir</t>
  </si>
  <si>
    <t>172.30.240.128, 172.30.242.79</t>
  </si>
  <si>
    <t>172.30.242.233, 172.30.242.234</t>
  </si>
  <si>
    <t>172.30.242.38</t>
  </si>
  <si>
    <t>172.30.242.52</t>
  </si>
  <si>
    <t>live.isfahan.ir</t>
  </si>
  <si>
    <t>172.30.243.138, 172.30.243.163</t>
  </si>
  <si>
    <t>172.30.243.42, 172.30.243.43</t>
  </si>
  <si>
    <t>172.30.240.169, 172.30.240.175, 172.30.240.172</t>
  </si>
  <si>
    <t>172.30.242.162, 172.30.242.163</t>
  </si>
  <si>
    <t>plaque.isfahan.ir</t>
  </si>
  <si>
    <t>172.30.241.26, 172.30.241.27</t>
  </si>
  <si>
    <t>172.30.241.251, 172.30.241.252</t>
  </si>
  <si>
    <t>172.30.243.82</t>
  </si>
  <si>
    <t>nhs-vms.isfahan.ir</t>
  </si>
  <si>
    <t>172.30.243.140, 172.30.243.152, 172.30.243.154</t>
  </si>
  <si>
    <t>172.30.240.136</t>
  </si>
  <si>
    <t>172.30.244.31, 172.30.244.32, 172.30.244.33</t>
  </si>
  <si>
    <t>172.30.242.7, 172.30.242.8, 188.191.176.32</t>
  </si>
  <si>
    <t>Khpm.isfahan.ir</t>
  </si>
  <si>
    <t>172.30.244.97, 172.30.244.98, 172.30.241.185, 172.30.241.186</t>
  </si>
  <si>
    <t>khodroservice.isfahan.ir</t>
  </si>
  <si>
    <t>172.30.241.179, 172.30.12.16</t>
  </si>
  <si>
    <t>172.30.240.213, 172.30.12.15, 172.30.242.235, 172.30.242.78</t>
  </si>
  <si>
    <t>172.30.240.150, 172.30.240.151, 172.30.240.152, 172.30.243.77, 172.30.243.78, 172.30.244.64, 100.80.3.5, 100.80.3.4, 172.30.240.163, 172.30.240.222, 172.30.241.99</t>
  </si>
  <si>
    <t>voip.isfahan.ir</t>
  </si>
  <si>
    <t>172.30.240.250, 172.30.12.17</t>
  </si>
  <si>
    <t>172.30.243.85</t>
  </si>
  <si>
    <t>172.30.244.230, 172.30.244.232, 172.30.244.233, 172.30.244.235, 172.30.244.236, 172.30.244.237, 172.30.244.238, 172.30.244.239, 172.30.244.240, 172.30.244.234</t>
  </si>
  <si>
    <t>172.30.241.236, 172.30.241.237, 172.30.246.234</t>
  </si>
  <si>
    <t>spad.isfahan.ir/netbin</t>
  </si>
  <si>
    <t>172.30.240.77, 172.30.240.82</t>
  </si>
  <si>
    <t>188.191.176.121, 172.30.240.196, 172.30.242.41, 172.30.242.40, 188.191.176.125</t>
  </si>
  <si>
    <t>meeting.isfahan.ir, meeting1.isfahan.ir</t>
  </si>
  <si>
    <t>172.30.241.66, 172.30.241.67, 172.30.241.68, 188.191.176.66</t>
  </si>
  <si>
    <t>meet.isfahan.ir</t>
  </si>
  <si>
    <t>172.30.240.201, 188.191.176.202, 172.30.242.118</t>
  </si>
  <si>
    <t>room.isfahan.ir/b</t>
  </si>
  <si>
    <t>172.30.240.167, 172.30.240.168</t>
  </si>
  <si>
    <t>172.30.242.240, 172.30.242.241, 172.30.241.242</t>
  </si>
  <si>
    <t>172.30.243.203, 172.30.243.204, 188.191.176.246</t>
  </si>
  <si>
    <t>ifso.isfahan.ir</t>
  </si>
  <si>
    <t>172.30.243.146, 172.30.243.139</t>
  </si>
  <si>
    <t>172.30.240.97</t>
  </si>
  <si>
    <t>tools.isfahan.ir</t>
  </si>
  <si>
    <t>172.30.243.64</t>
  </si>
  <si>
    <t>172.30.242.133, 172.30.241.121, 188.191.176.104, 172.30.242.132</t>
  </si>
  <si>
    <t>opendata.isfahan.ir, seraj.isfahan.ir</t>
  </si>
  <si>
    <t>172.30.242.133, 172.30.241.121, 188.191.176.104, 172.30.240.251, 188.191.176.68, 172.30.240.62, 172.30.242.132, 172.30.242.128, 172.30.242.129, 172.30.242.127, 172.30.242.131, 172.30.242.124, 172.30.242.130, 172.30.242.134</t>
  </si>
  <si>
    <t>api.isfahan.ir, apitest.isfahan.ir</t>
  </si>
  <si>
    <t>172.30.241.197, 172.30.241.198</t>
  </si>
  <si>
    <t>172.30.243.157, 172.30.243.158</t>
  </si>
  <si>
    <t>shahrvandticket.ir</t>
  </si>
  <si>
    <t>172.30.241.252</t>
  </si>
  <si>
    <t>188.191.176.155, 172.30.241.219, 172.30.241.220, 172.30.241.221</t>
  </si>
  <si>
    <t>invest.isfahan.ir</t>
  </si>
  <si>
    <t>172.30.240.129, 172.30.240.130, 172.30.240.131, 172.30.244.21, 172.30.240.126, 172.30.240.127, 172.30.240.128</t>
  </si>
  <si>
    <t>sampa.escard.ir, qr.escard.ir</t>
  </si>
  <si>
    <t>172.30.242.250, 172.30.242.251</t>
  </si>
  <si>
    <t>http://172.30.242.250/Account/Login?ReturnUrl=%2F</t>
  </si>
  <si>
    <t>172.30.240.253</t>
  </si>
  <si>
    <t>172.30.240.177</t>
  </si>
  <si>
    <t>172.30.241.227, 172.30.241.228</t>
  </si>
  <si>
    <t>idea.isfahan.ir</t>
  </si>
  <si>
    <t>172.30.241.41, 188.191.176.80, 172.30.241.40</t>
  </si>
  <si>
    <t>trafficzone.isfahan.ir</t>
  </si>
  <si>
    <t>172.30.243.248, 172.30.243.249, 172.30.243.252, 172.30.243.254</t>
  </si>
  <si>
    <t>civilstore.isfahan.ir</t>
  </si>
  <si>
    <t>172.30.243.54, 172.30.243.55</t>
  </si>
  <si>
    <t>172.30.244.165</t>
  </si>
  <si>
    <t>http://ihrm.isfahanptc.ir, https://payroll.isfahanptc.ir, http://ipayroll.isfahanptc.ir</t>
  </si>
  <si>
    <t>172.30.244.242, 172.30.244.243</t>
  </si>
  <si>
    <t>sem.isfahan.ir</t>
  </si>
  <si>
    <t>172.30.244.208, 172.30.244.207</t>
  </si>
  <si>
    <t>karane.isfahan.ir</t>
  </si>
  <si>
    <t>172.30.241.180, 172.30.241.178</t>
  </si>
  <si>
    <t>172.30.243.159, 172.30.243.160, 188.191.176.213</t>
  </si>
  <si>
    <t>lib.isfahan.ir, dlim.isfahan.ir, libtf.isfahan.ir</t>
  </si>
  <si>
    <t>172.30.242.178, 172.30.242.194</t>
  </si>
  <si>
    <t>172.30.242.101, 172.30.241.246</t>
  </si>
  <si>
    <t>172.30.241.139</t>
  </si>
  <si>
    <t>172.30.242.193</t>
  </si>
  <si>
    <t>172.30.240.159, 172.30.240.164, 172.30.244.180, 172.30.244.182, 172.30.244.184, 172.30.244.198, 172.30.243.239, 172.30.243.240, 172.30.243.241</t>
  </si>
  <si>
    <t>172.30.241.146</t>
  </si>
  <si>
    <t>172.30.241.29</t>
  </si>
  <si>
    <t>172.30.242.74, 172.30.242.77</t>
  </si>
  <si>
    <t>172.30.240.212</t>
  </si>
  <si>
    <t>172.30.241.222</t>
  </si>
  <si>
    <t>172.30.240.214, 172.30.240.208, 172.30.240.209, 172.30.243.59, 172.30.243.60</t>
  </si>
  <si>
    <t>172.30.243.9, 172.30.243.10</t>
  </si>
  <si>
    <t>edms.isfahan.ir</t>
  </si>
  <si>
    <t>172.30.240.109, 188.191.176.109, 172.30.246.127, 172.30.246.130</t>
  </si>
  <si>
    <t>qr.isfahan.ir</t>
  </si>
  <si>
    <t>172.30.242.104, 172.30.242.105</t>
  </si>
  <si>
    <t>172.30.242.29, 172.30.242.39</t>
  </si>
  <si>
    <t>TMS.isfahan.ir</t>
  </si>
  <si>
    <t>172.30.240.202, 188.191.176.102, 172.30.242.245</t>
  </si>
  <si>
    <t>payment.isfahan.ir</t>
  </si>
  <si>
    <t>172.30.244.125, 172.30.244.126</t>
  </si>
  <si>
    <t>tadkarweb.isfahan.ir</t>
  </si>
  <si>
    <t>172.30.242.160, 188.191.176.36, 172.30.242.161, 172.30.242.60, 172.30.242.61</t>
  </si>
  <si>
    <t>ifsosnm.isfahan.ir, ifsosnm1.isfahan.ir, ifsosnm2.isfahan.ir</t>
  </si>
  <si>
    <t>172.30.241.149, 172.30.241.163</t>
  </si>
  <si>
    <t>172.30.242.36, 172.30.242.37</t>
  </si>
  <si>
    <t>moayenefani.isfahan.ir</t>
  </si>
  <si>
    <t>172.30.241.147, 172.30.241.148</t>
  </si>
  <si>
    <t>172.30.241.240, 172.30.241.241</t>
  </si>
  <si>
    <t>172.30.241.188</t>
  </si>
  <si>
    <t>172.30.241.72, 172.30.241.73</t>
  </si>
  <si>
    <t>172.30.240.204, 172.30.240.203, 172.30.241.108, 172.30.241.30, 172.30.241.136</t>
  </si>
  <si>
    <t>kh_nezarat.isfahan.ir</t>
  </si>
  <si>
    <t>100.64.158.37</t>
  </si>
  <si>
    <t>172.30.243.151</t>
  </si>
  <si>
    <t>172.30.241.193, 172.30.241.195</t>
  </si>
  <si>
    <t>172.30.243.80, 188.191.176.81</t>
  </si>
  <si>
    <t>osm.isfahan.ir</t>
  </si>
  <si>
    <t>172. 30.240.64, 172.30.240.65, 172.30.240.66</t>
  </si>
  <si>
    <t>172.30.240.221, 188.191.176.111, 188.191.176.220, 188.191.176.222, 172.30.242.181, 172.30.242.182, 172.30.242.183, 172.30.242.184, 172.30.242.187, 172.30.242.188, 172.30.242.189, 172.30.242.190, 172.30.242.191, 172.30.242.192, 172.30.243.90, 172.30.243.91, 172.30.243.92, 172.30.243.93, 172.30.243.94, 172.30.243.95, 172.30.243.96, 172.30.243.97, 172.30.243.98, 172.30.243.99, 172.30.242.244, 172.30.240.220, 172.30.241.50, 172.30.241.52</t>
  </si>
  <si>
    <t>srv.isfahan.ir, smartmap.isfahan.ir, iup.isfahan.ir</t>
  </si>
  <si>
    <t>172.30.244.34, 172.30.244.35, 172.30.244.36, 172.30.244.37, 188.191.176.171, 172.30.242.73, 188.191.176.129</t>
  </si>
  <si>
    <t>edu.isfahan.ir, appedu.isfahan.ir</t>
  </si>
  <si>
    <t>172.30.241.62, 172.30.241.64, 188.191.176.52, 188.191.176.61, 188.191.176.127, 188.191.176.71, 188.191.176.62, 172.30.241.65, 188.191.176.58, 172.30.241.53, 172.30.245.60, 172.30.245.61, 172.30.241.61, 172.30.244.10, 172.30.244.11, 172.30.244.12, 172.30.244.13, 172.30.244.14, 172.30.244.15, 172.30.244.16, 172.30.244.17, 172.30.244.18, 172.30.244.19, 172.30.244.20</t>
  </si>
  <si>
    <t>esup.isfahan.ir, esupt.isfahan.ir, Testshahr.isfahan.ir, Archivedb2.isfahan.ir, Archivesrv.isfahan.ir, Archivedb.isfahan.ir, esupsubsystems.isfahan.ir, Pano.isfahan.ir, Mapdb.isfahan.ir, Mapsrv.isfahan.ir, Reportdb.isfahan.ir, Esupdb.isfahan.ir, Shahrsazisrv.isfahan.ir, Shahrsazidb.isfahan.ir, apptest.isfahan.ir</t>
  </si>
  <si>
    <t>172.30.243.168</t>
  </si>
  <si>
    <t>172.30.240.150</t>
  </si>
  <si>
    <t>172.30.240.44, 172.30.244.42, 172.30.240.36, 172.30.244.46, 172.30.240.45</t>
  </si>
  <si>
    <t>172.30.243.224, 172.30.242.170, 188.191.176.157, 172.30.244.62</t>
  </si>
  <si>
    <t>http://gisogc.isfahan.ir, https://gisogc.isfahan.ir/favaservice</t>
  </si>
  <si>
    <t>172.30.242.254, 172.30.242.74, 172.30.242.78</t>
  </si>
  <si>
    <t>172.30.241.119, 172.30.241.120</t>
  </si>
  <si>
    <t>bpms.isfahan.ir</t>
  </si>
  <si>
    <t>172.30.241.189, 172.30.241.190, 188.191.176.189, 172.30.241.191</t>
  </si>
  <si>
    <t>etender.isfahan.ir</t>
  </si>
  <si>
    <t>172.30.240.193, 172.30.245.57, 172.30.240.57, 172.30.240.195, 172.30.240.194</t>
  </si>
  <si>
    <t>sigma.isfahan.ir</t>
  </si>
  <si>
    <t>172.30.242.210</t>
  </si>
  <si>
    <t>sigmaplus.isfahan.ir</t>
  </si>
  <si>
    <t>172.30.242.94, 188.191.176.194, 172.30.242.96, 188.191.176.195, 188.191.176.86, 172.30.240.244, 172.30.242.95</t>
  </si>
  <si>
    <t>sn.isfahan.ir, urbantc.ir, vc.isfahan.ir</t>
  </si>
  <si>
    <t>172.30.243.200, 172.30.244.134</t>
  </si>
  <si>
    <t>cdn.net.isfahan.ir</t>
  </si>
  <si>
    <t>172.30.243.69, 172.30.243.70</t>
  </si>
  <si>
    <t>172.30.241.170</t>
  </si>
  <si>
    <t>172.30.241.118</t>
  </si>
  <si>
    <t>ویندوزی</t>
  </si>
  <si>
    <t>172.30.240.88, 188.191.176.152, 172.30.243.169, 172.30.243.224, 172.30.240.89</t>
  </si>
  <si>
    <t>fiber.isfahan.ir</t>
  </si>
  <si>
    <t>172.30.242.143, 172.30.243.215</t>
  </si>
  <si>
    <t>172.30.240.178, 188.191.176.178, 172.30.240.179</t>
  </si>
  <si>
    <t>favadesk.isfahan.ir</t>
  </si>
  <si>
    <t>172.30.242.180, 172.30.240.180, 172.30.243.165, 172.30.240.33</t>
  </si>
  <si>
    <t>dm.isfahan.ir</t>
  </si>
  <si>
    <t>172.30.241.208</t>
  </si>
  <si>
    <t>172.30.243.253</t>
  </si>
  <si>
    <t>172.30.246.234, 172.30.246.235</t>
  </si>
  <si>
    <t>172.30.243.17, 172.30.243.18</t>
  </si>
  <si>
    <t>172.30.244.71, 172.30.244.74, 172.30.244.72, 172.30.244.73, 172.30.242.112</t>
  </si>
  <si>
    <t>novingam.isfahan.ir</t>
  </si>
  <si>
    <t>172.30.241.104, 172.30.241.105</t>
  </si>
  <si>
    <t>dms.isfahan.ir</t>
  </si>
  <si>
    <t>172.30.241.104, 172.30.240.9, 172.30.240.8, 172.30.245.105</t>
  </si>
  <si>
    <t>pmis.isfahan.ir</t>
  </si>
  <si>
    <t>172.30.243.118, 188.191.176.118, 172.30.243.119</t>
  </si>
  <si>
    <t>https://isftourism.isfahan.ir/map</t>
  </si>
  <si>
    <t>172.30.243.66, 188.191.176.110, 172.30.243.67</t>
  </si>
  <si>
    <t>hefazat.isfahan.ir</t>
  </si>
  <si>
    <t>172.30.240.161, 188.191.176.158, 172.30.240.162</t>
  </si>
  <si>
    <t>asnad.isfahan.ir</t>
  </si>
  <si>
    <t>172.30.241.114, 172.30.241.115</t>
  </si>
  <si>
    <t>172.30.242.30</t>
  </si>
  <si>
    <t>172.30.240.40</t>
  </si>
  <si>
    <t>172.30.241.71</t>
  </si>
  <si>
    <t>172.30.242.68</t>
  </si>
  <si>
    <t>172.30.242.89</t>
  </si>
  <si>
    <t>172.30.240.138</t>
  </si>
  <si>
    <t>172.30.242.28, 172.30.240.111</t>
  </si>
  <si>
    <t>172.30.243.51</t>
  </si>
  <si>
    <t>172.30.243.40</t>
  </si>
  <si>
    <t>172.30.243.52</t>
  </si>
  <si>
    <t>172.30.243.209, 172.30.244.159</t>
  </si>
  <si>
    <t>172.30.243.50</t>
  </si>
  <si>
    <t>172.30.242.246</t>
  </si>
  <si>
    <t>172.30.243.33, 172.30.243.36, 172.30.243.37, 172.30.243.38, 172.30.243.39, 172.30.25.186, 172.30.25.189, 172.30.243.35, 172.30.241.187</t>
  </si>
  <si>
    <t>monitoring.isfahan.ir</t>
  </si>
  <si>
    <t>172.30.10.240, 172.18.50.240, 172.30.10.241</t>
  </si>
  <si>
    <t>172.30.241.57</t>
  </si>
  <si>
    <t>172.30.241.150, 172.30.241.151, 37.32.28.89, 37.152.178.237, 79.175138.152, 164.92.82.62, 193.151.154.100, 87.107.68.204, 164.92.212.111, 46.101.110.255, 185.126.202.184, 185.209.42.122</t>
  </si>
  <si>
    <t>172.30.200.48</t>
  </si>
  <si>
    <t>172.30.244.160, 37.255.228.89, 172.30.244.161</t>
  </si>
  <si>
    <t>magazine.isfahan.ir</t>
  </si>
  <si>
    <t>172.30.243.234</t>
  </si>
  <si>
    <t>mashahir.isfahan.ir</t>
  </si>
  <si>
    <t>172.30.240.33, 172.30.240.34</t>
  </si>
  <si>
    <t>dm.isfahan.ir/docuware</t>
  </si>
  <si>
    <t>project.net.isfahan.ir</t>
  </si>
  <si>
    <t>172.30.243.76, 172.30.242.167, 172.30.242.168</t>
  </si>
  <si>
    <t>172.30.240.191, 172.30.240.192</t>
  </si>
  <si>
    <t>pms.isfahan.ir</t>
  </si>
  <si>
    <t>172.30.244.50, 172.30.244.51, 172.30.244.52, 172.30.244.53, 172.30.244.49</t>
  </si>
  <si>
    <t>pam.isfahan.ir</t>
  </si>
  <si>
    <t>172.30.240.53, 188.191.176.203, 172.30.245.53, 172.30.240.54</t>
  </si>
  <si>
    <t>name.isfahan.ir</t>
  </si>
  <si>
    <t>files.net.isfahan.ir</t>
  </si>
  <si>
    <t>172.30.243.242, 172.30.243.243, 172.30.243.244, 172.30.243.246, 172.30.243.71, 172.30.243.72, 172.30.243.73, 172.30.243.74, 172.30.243.75, 188.191.176.112, 172.30.243.245</t>
  </si>
  <si>
    <t>Carservice.isfahan.ir</t>
  </si>
  <si>
    <t>172.30.242.120</t>
  </si>
  <si>
    <t>mersad.isfahan.ir</t>
  </si>
  <si>
    <t>172.30.243.201, 172.30.243.202, 172.30.243.230, 172.30.243.231, 172.30.243.232, 172.30.242.125, 172.30.242.126, 172.30.240.171, 172.30.242.165, 172.30.244.106, 172.30.244.107</t>
  </si>
  <si>
    <t>star.isfahan.ir</t>
  </si>
  <si>
    <t>172.30.243.230, 172.30.243.231, 172.30.243.232</t>
  </si>
  <si>
    <t>172.30.243.201, 172.30.243.202, 172.30.243.230, 172.30.243.231, 172.30.243.232, 172.30.240.171</t>
  </si>
  <si>
    <t>browser.isfahan.ir, speed.isfahan.ir</t>
  </si>
  <si>
    <t>172.30.241.217, 172.30.241.218</t>
  </si>
  <si>
    <t>shahrjoo.isfahan.ir, adminshahrjoo.isfahan.ir</t>
  </si>
  <si>
    <t>172.30.241.98</t>
  </si>
  <si>
    <t>shoramosavabat.isfahan.ir</t>
  </si>
  <si>
    <t>172.30.240.189, 172.30.240.190</t>
  </si>
  <si>
    <t>172.30.242.102, 172.30.242.103</t>
  </si>
  <si>
    <t>saletax.isfahan.ir</t>
  </si>
  <si>
    <t>172.30.240.246, 172.30.244.109, 188.191.176.146, 188.191.176.109, 188.191.176.50, 188.191.176.145, 172.30.240.245, 172.30.244.119</t>
  </si>
  <si>
    <t>esd.isfahan.ir, my.isfahan.ir, mytest.isfahan.ir, esdtest.isfahan.ir</t>
  </si>
  <si>
    <t>172.30.241.206, 188.191.176.111</t>
  </si>
  <si>
    <t>desk.isfahan.ir</t>
  </si>
  <si>
    <t>172.30.240.99</t>
  </si>
  <si>
    <t>172.30.64.20, 80.191.140.201, 100.64.158.41</t>
  </si>
  <si>
    <t>172.30.243.214, 100.64.158.41</t>
  </si>
  <si>
    <t>172.30.241.76</t>
  </si>
  <si>
    <t>sd.isfahan.ir</t>
  </si>
  <si>
    <t>172.30.243.211</t>
  </si>
  <si>
    <t>172.30.242.244</t>
  </si>
  <si>
    <t>es.news.isfahan.ir</t>
  </si>
  <si>
    <t>172.30.240.225, 172.30.241.225, 172.30.240.226</t>
  </si>
  <si>
    <t>hafari.isfahan.ir, hafarisherkatha.isfahan.ir</t>
  </si>
  <si>
    <t>172.30.241.167, 188.191.176.181, 172.30.241.168, 172.30.242.166</t>
  </si>
  <si>
    <t>nezarat1400.isfahan.ir</t>
  </si>
  <si>
    <t>172.30.208.30, 172.30.208.32, 172.30.208.33, 172.30.208.34, 172.30.208.35, 172.30.208.36, 172.30.208.37, 172.30.208.38, 172.30.208.40, 172.30.208.41, 172.30.208.42, 172.30.208.43, 172.30.208.44, 172.30.208.45, 172.30.208.46, 172.30.208.47, 172.30.208.48, 172.30.208.49, 172.30.208.50, 172.30.208.51, 172.30.208.52, 172.30.208.53, 172.30.208.54, 172.30.208.55, 172.30.208.80, 172.30.208.56, 172.30.208.103, 172.30.208.10, 172.30.208.11, 172.30.208.12, 172.30.208.100, 172.30.208.101, 172.30.208.102, 172.30.208.104, 172.30.208.105, 172.30.208.106, 172.30.208.107, 172.30.208.108, 172.30.208.109, 172.30.208.110, 172.30.208.111, 172.30.208.112, 172.30.208.113, 172.30.208.114, 172.30.208.115, 172.30.208.116, 172.30.208.117, 172.30.208.61, 172.30.208.62, 172.30.208.63, 172.30.208.64, 172.30.208.65, 172.30.208.66, 172.30.208.67, 172.30.208.68, 172.30.208.69, 172.30.208.70, 172.30.208.71, 172.30.208.72, 172.30.208.73, 172.30.208.74, 172.30.208.75, 172.30.208.76, 172.30.208.77, 172.30.208.78, 172.30.208.79, 172.30.208.81, 172.30.208.82, 172.30.208.83, 172.30.208.84, 172.30.208.85, 172.30.208.86, 172.30.208.87, 172.30.208.88, 172.30.208.89, 172.30.208.90, 172.30.208.91, 172.30.208.92, 172.30.208.93, 172.30.208.94, 172.30.208.95, 172.30.208.96, 172.30.208.97, 172.30.208.98, 172.30.208.99</t>
  </si>
  <si>
    <t>maindirectory.isfahan.ir</t>
  </si>
  <si>
    <t>172.30.244.180</t>
  </si>
  <si>
    <t>172.30.242.19</t>
  </si>
  <si>
    <t>172.30.242.185, 188.191.176.90, 172.30.242.186, 172.30.241.46</t>
  </si>
  <si>
    <t>Nezaratomran.isfahan.ir</t>
  </si>
  <si>
    <t>172.30.241.31, 172.30.241.32, 185.143.234.235</t>
  </si>
  <si>
    <t>isfahanziba.ir</t>
  </si>
  <si>
    <t>172.30.241.206, 188.191.176.227, 172.30.241.207</t>
  </si>
  <si>
    <t>urbantc.com</t>
  </si>
  <si>
    <t>172.30.241.206, 172.30.241.207</t>
  </si>
  <si>
    <t>bth.isfahan.ir</t>
  </si>
  <si>
    <t>172.30.243.100</t>
  </si>
  <si>
    <t>takhtehfoulad.ir</t>
  </si>
  <si>
    <t>172.30.241.141, 188.191.176.109</t>
  </si>
  <si>
    <t>event.isfahan.ir</t>
  </si>
  <si>
    <t>172.30.242.48, 172.30.242.49</t>
  </si>
  <si>
    <t>172.30.242.116, 172.30.242.117</t>
  </si>
  <si>
    <t>ict.isfahan.ir</t>
  </si>
  <si>
    <t>172.30.242.203, 172.30.242.204, 172.30.242.205, 172.30.241.219, 172.30.241.220, 172.30.241.221</t>
  </si>
  <si>
    <t>samandehi.org, samandehi.isfahan.ir</t>
  </si>
  <si>
    <t>safar.isfahan.ir</t>
  </si>
  <si>
    <t>172.30.240.112, 172.30.240.113, 172.30.242.117</t>
  </si>
  <si>
    <t>isfahanptc.ir</t>
  </si>
  <si>
    <t>flogarden.isfahan.ir</t>
  </si>
  <si>
    <t>172.30.240.94, 172.30.242.224</t>
  </si>
  <si>
    <t>188.191.176.161, 172.30.240.183</t>
  </si>
  <si>
    <t>davtalab.isfahan.ir</t>
  </si>
  <si>
    <t>مقدار</t>
  </si>
  <si>
    <t>راهنمای روش</t>
  </si>
  <si>
    <t>کل سامانه/خدمت هدف</t>
  </si>
  <si>
    <t>امن‌سازی: طراحی و معماری امنیت</t>
  </si>
  <si>
    <t>سامانه/خدمت دارای معماری تاییدشده</t>
  </si>
  <si>
    <t>مقاوم‌سازی: چرخه ممیزی، شکاف، پیگیری، بازممیزی</t>
  </si>
  <si>
    <t>درصد پوشش معماری امنیت</t>
  </si>
  <si>
    <t>اصلاح و ارسال شواهد: مسئول مالک خدمت/کسب‌وکار/پیمانکار</t>
  </si>
  <si>
    <t>درصد پوشش baseline/script</t>
  </si>
  <si>
    <t>تیم امنیت: ممیزی، گزارش، پیگیری، تایید نهایی</t>
  </si>
  <si>
    <t>درصد اجرای ممیزی</t>
  </si>
  <si>
    <t>درصدها بر پایه تعداد هدف/تکمیل‌شده محاسبه می‌شوند.</t>
  </si>
  <si>
    <t>درصد اصلاح</t>
  </si>
  <si>
    <t>درصد تایید نهایی</t>
  </si>
  <si>
    <t>کد WBS</t>
  </si>
  <si>
    <t>گروه اصلی</t>
  </si>
  <si>
    <t>دامنه</t>
  </si>
  <si>
    <t>طبقه هدف</t>
  </si>
  <si>
    <t>نوع خروجی</t>
  </si>
  <si>
    <t>عنوان فعالیت</t>
  </si>
  <si>
    <t>شرح کوتاه</t>
  </si>
  <si>
    <t>مسئول امنیت</t>
  </si>
  <si>
    <t>مسئول اجرا</t>
  </si>
  <si>
    <t>تعداد هدف</t>
  </si>
  <si>
    <t>تعداد تکمیل‌شده</t>
  </si>
  <si>
    <t>درصد پیشرفت</t>
  </si>
  <si>
    <t>وابستگی / مانع</t>
  </si>
  <si>
    <t>توضیح روش</t>
  </si>
  <si>
    <t>مرجع فنی</t>
  </si>
  <si>
    <t>وزن</t>
  </si>
  <si>
    <t>1.1</t>
  </si>
  <si>
    <t>امن‌سازی</t>
  </si>
  <si>
    <t>IT</t>
  </si>
  <si>
    <t>Business Service</t>
  </si>
  <si>
    <t>Architecture</t>
  </si>
  <si>
    <t>شناخت وضع موجود / ورودی راهبر</t>
  </si>
  <si>
    <t>ثبت As-Is هر سامانه/خدمت با تایید راهبر</t>
  </si>
  <si>
    <t>اداره امنیت</t>
  </si>
  <si>
    <t>راهبر سرویس</t>
  </si>
  <si>
    <t>منتظر ورودی</t>
  </si>
  <si>
    <t>تاخیر راهبران سرویس</t>
  </si>
  <si>
    <t>جمع‌آوری مستند/مصاحبه ساختارمند</t>
  </si>
  <si>
    <t>Internal</t>
  </si>
  <si>
    <t>1.2</t>
  </si>
  <si>
    <t>معماری امنیت / وضعیت مطلوب</t>
  </si>
  <si>
    <t>تعریف To-Be، معماری استقرار و ارتباطات امن</t>
  </si>
  <si>
    <t>در حال انجام</t>
  </si>
  <si>
    <t>نقص اطلاعات ورودی</t>
  </si>
  <si>
    <t>مدل‌سازی معماری و تایید معماری</t>
  </si>
  <si>
    <t>Zero Trust</t>
  </si>
  <si>
    <t>1.3</t>
  </si>
  <si>
    <t>Standard</t>
  </si>
  <si>
    <t>اسناد معماری/امن‌سازی</t>
  </si>
  <si>
    <t>الزامات تفکیک شبکه، دسترسی و Zero Trust</t>
  </si>
  <si>
    <t>وابستگی به تایید نهایی</t>
  </si>
  <si>
    <t>استخراج الزامات از معماری تاییدشده</t>
  </si>
  <si>
    <t>1.4</t>
  </si>
  <si>
    <t>Infrastructure</t>
  </si>
  <si>
    <t>استانداردها و الزامات عمومی</t>
  </si>
  <si>
    <t>Baseline عمومی و حداقل‌های فنی مشترک</t>
  </si>
  <si>
    <t>واحدهای تخصصی</t>
  </si>
  <si>
    <t>پراکندگی اسناد</t>
  </si>
  <si>
    <t>تجمیع استانداردهای مشترک سازمانی</t>
  </si>
  <si>
    <t>CIS</t>
  </si>
  <si>
    <t>2.1</t>
  </si>
  <si>
    <t>مقاوم‌سازی</t>
  </si>
  <si>
    <t>Audit Script</t>
  </si>
  <si>
    <t>زیرساخت / شبکه</t>
  </si>
  <si>
    <t>baseline/checklist/script لایه زیرساخت و شبکه</t>
  </si>
  <si>
    <t>مرکز داده</t>
  </si>
  <si>
    <t>دسترسی اجرا محدود</t>
  </si>
  <si>
    <t>تدوین معیار و اسکریپت ممیزی</t>
  </si>
  <si>
    <t>CIS/STIG/Vendor</t>
  </si>
  <si>
    <t>2.2</t>
  </si>
  <si>
    <t>Hypervisor</t>
  </si>
  <si>
    <t>Hypervisor / Virtualization</t>
  </si>
  <si>
    <t>اسکریپت و چک‌لیست ESXi/Virtualization</t>
  </si>
  <si>
    <t>تکمیل</t>
  </si>
  <si>
    <t>ندارد</t>
  </si>
  <si>
    <t>اسکریپت ممیزی تهیه و تحویل شده</t>
  </si>
  <si>
    <t>2.3</t>
  </si>
  <si>
    <t>OS</t>
  </si>
  <si>
    <t>سیستم‌عامل</t>
  </si>
  <si>
    <t>اسکریپت ممیزی Windows/Linux/Client</t>
  </si>
  <si>
    <t>ممیزی‌پذیری سیستم‌عامل‌ها آماده است</t>
  </si>
  <si>
    <t>2.4</t>
  </si>
  <si>
    <t>Service/Application/Database</t>
  </si>
  <si>
    <t>سرویس / اپلیکیشن / دیتابیس</t>
  </si>
  <si>
    <t>اسکریپت ممیزی IIS, Nginx, Apache, MSSQL, PostgreSQL, Docker</t>
  </si>
  <si>
    <t>فناوری‌های هدف پوشش داده شدند</t>
  </si>
  <si>
    <t>2.5</t>
  </si>
  <si>
    <t>OT/IoT/ICT/CT</t>
  </si>
  <si>
    <t>Industrial</t>
  </si>
  <si>
    <t>Checklist</t>
  </si>
  <si>
    <t>سامانه‌های خاص OT/IoT/CT/ICT</t>
  </si>
  <si>
    <t>چک‌لیست‌های اختصاصی برای دارایی‌های خاص</t>
  </si>
  <si>
    <t>مالک خدمت/پیمانکار</t>
  </si>
  <si>
    <t>کمبود موجودی دقیق دارایی</t>
  </si>
  <si>
    <t>تهیه پروفایل کنترلی متناسب با ریسک</t>
  </si>
  <si>
    <t>Vendor/Internal</t>
  </si>
  <si>
    <t>2.6</t>
  </si>
  <si>
    <t>Audit Report</t>
  </si>
  <si>
    <t>اجرای ممیزی</t>
  </si>
  <si>
    <t>اجرای ممیزی توسط مجری و تحویل خروجی معتبر</t>
  </si>
  <si>
    <t>مرکز داده / راهبران</t>
  </si>
  <si>
    <t>برنامه اجرا از مجری دریافت نشده</t>
  </si>
  <si>
    <t>پیگیری SLA و زمان‌بندی اجرا</t>
  </si>
  <si>
    <t>2.7</t>
  </si>
  <si>
    <t>Gap Report</t>
  </si>
  <si>
    <t>تحلیل شکاف</t>
  </si>
  <si>
    <t>استخراج یافته‌ها و اولویت‌بندی ریسک</t>
  </si>
  <si>
    <t>شروع نشده</t>
  </si>
  <si>
    <t>بدون خروجی ممیزی</t>
  </si>
  <si>
    <t>تحلیل پس از دریافت نتایج ممیزی</t>
  </si>
  <si>
    <t>CIS/STIG</t>
  </si>
  <si>
    <t>2.8</t>
  </si>
  <si>
    <t>Remediation Follow-up</t>
  </si>
  <si>
    <t>پیگیری اصلاح مجری</t>
  </si>
  <si>
    <t>اصلاح توسط مالک خدمت/کسب‌وکار/پیمانکار و ارسال شواهد</t>
  </si>
  <si>
    <t>منتظر اصلاح مجری</t>
  </si>
  <si>
    <t>عدم اقدام اصلاحی</t>
  </si>
  <si>
    <t>پیگیری دوره‌ای و ثبت شواهد</t>
  </si>
  <si>
    <t>2.9</t>
  </si>
  <si>
    <t>بازممیزی و تایید نهایی</t>
  </si>
  <si>
    <t>اعتبارسنجی اصلاحات و تایید امنیتی نهایی</t>
  </si>
  <si>
    <t>وابسته به تکمیل اصلاح</t>
  </si>
  <si>
    <t>بازممیزی مبتنی بر شواهد تاییدشده</t>
  </si>
  <si>
    <t>3.1</t>
  </si>
  <si>
    <t>پایش و گزارش</t>
  </si>
  <si>
    <t>گزارش مدیریتی</t>
  </si>
  <si>
    <t>داشبورد فشرده پوشش، پیشرفت، ریسک و گلوگاه</t>
  </si>
  <si>
    <t>معاونت کنترل پروژه</t>
  </si>
  <si>
    <t>گزارش ماهانه اجرایی برای مدیریت</t>
  </si>
  <si>
    <t>3.2</t>
  </si>
  <si>
    <t>پایش ریسک و موانع</t>
  </si>
  <si>
    <t>رهگیری موانع بین تیمی و Escalation به‌موقع</t>
  </si>
  <si>
    <t>معاونت/مرکز داده</t>
  </si>
  <si>
    <t>وابستگی بین تیمی</t>
  </si>
  <si>
    <t>ثبت مانع، مالک مانع، تاریخ رفع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</si>
</sst>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2Mitra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2Mitra"/>
      <family val="2"/>
    </font>
    <font>
      <u/>
      <sz val="11"/>
      <color rgb="FF0000FF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1"/>
      <color theme="1"/>
      <name val="2 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Protection="1"/>
    <xf numFmtId="10" fontId="0" fillId="0" borderId="0" xfId="0" applyNumberFormat="1" applyFont="1" applyFill="1" applyBorder="1" applyProtection="1"/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10" fontId="8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arzin.isfahan.ir:9100" TargetMode="External"/><Relationship Id="rId2" Type="http://schemas.openxmlformats.org/officeDocument/2006/relationships/hyperlink" Target="http://172.30.240.115/radar/" TargetMode="External"/><Relationship Id="rId1" Type="http://schemas.openxmlformats.org/officeDocument/2006/relationships/hyperlink" Target="https://gisfava.isfahan.ir:6443/arcgis" TargetMode="External"/><Relationship Id="rId5" Type="http://schemas.openxmlformats.org/officeDocument/2006/relationships/hyperlink" Target="https://isftourism.isfahan.ir/map" TargetMode="External"/><Relationship Id="rId4" Type="http://schemas.openxmlformats.org/officeDocument/2006/relationships/hyperlink" Target="http://172.30.242.250/Account/Login?ReturnUrl=%2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42"/>
  <sheetViews>
    <sheetView topLeftCell="A229" workbookViewId="0"/>
  </sheetViews>
  <sheetFormatPr defaultColWidth="11.5546875" defaultRowHeight="14.4"/>
  <cols>
    <col min="1" max="1" width="15" customWidth="1"/>
    <col min="2" max="6" width="20" customWidth="1"/>
    <col min="7" max="7" width="255.77734375" bestFit="1" customWidth="1"/>
    <col min="8" max="10" width="20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12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t="s">
        <v>19</v>
      </c>
      <c r="F3" t="s">
        <v>12</v>
      </c>
      <c r="G3" t="s">
        <v>20</v>
      </c>
      <c r="H3" t="s">
        <v>21</v>
      </c>
      <c r="I3" t="s">
        <v>22</v>
      </c>
      <c r="J3" t="s">
        <v>23</v>
      </c>
    </row>
    <row r="4" spans="1:10">
      <c r="A4">
        <v>3</v>
      </c>
      <c r="B4" t="s">
        <v>24</v>
      </c>
      <c r="C4" t="s">
        <v>25</v>
      </c>
      <c r="D4" t="s">
        <v>12</v>
      </c>
      <c r="E4" t="s">
        <v>26</v>
      </c>
      <c r="F4" t="s">
        <v>12</v>
      </c>
      <c r="G4" t="s">
        <v>27</v>
      </c>
      <c r="H4" t="s">
        <v>28</v>
      </c>
      <c r="I4" t="s">
        <v>29</v>
      </c>
      <c r="J4" t="s">
        <v>30</v>
      </c>
    </row>
    <row r="5" spans="1:10">
      <c r="A5">
        <v>4</v>
      </c>
      <c r="B5" t="s">
        <v>31</v>
      </c>
      <c r="C5" t="s">
        <v>25</v>
      </c>
      <c r="D5" t="s">
        <v>12</v>
      </c>
      <c r="E5" t="s">
        <v>26</v>
      </c>
      <c r="F5" t="s">
        <v>12</v>
      </c>
      <c r="G5" t="s">
        <v>32</v>
      </c>
      <c r="H5" t="s">
        <v>33</v>
      </c>
      <c r="I5" t="s">
        <v>12</v>
      </c>
      <c r="J5" t="s">
        <v>30</v>
      </c>
    </row>
    <row r="6" spans="1:10">
      <c r="A6">
        <v>5</v>
      </c>
      <c r="B6" t="s">
        <v>34</v>
      </c>
      <c r="C6" t="s">
        <v>25</v>
      </c>
      <c r="D6" t="s">
        <v>12</v>
      </c>
      <c r="E6" t="s">
        <v>26</v>
      </c>
      <c r="F6" t="s">
        <v>12</v>
      </c>
      <c r="G6" t="s">
        <v>35</v>
      </c>
      <c r="H6" t="s">
        <v>33</v>
      </c>
      <c r="I6" t="s">
        <v>36</v>
      </c>
      <c r="J6" t="s">
        <v>30</v>
      </c>
    </row>
    <row r="7" spans="1:10">
      <c r="A7">
        <v>6</v>
      </c>
      <c r="B7" t="s">
        <v>37</v>
      </c>
      <c r="C7" t="s">
        <v>12</v>
      </c>
      <c r="D7" t="s">
        <v>12</v>
      </c>
      <c r="E7" t="s">
        <v>38</v>
      </c>
      <c r="F7" t="s">
        <v>12</v>
      </c>
      <c r="G7" t="s">
        <v>39</v>
      </c>
      <c r="H7" t="s">
        <v>40</v>
      </c>
      <c r="I7" t="s">
        <v>12</v>
      </c>
      <c r="J7" t="s">
        <v>30</v>
      </c>
    </row>
    <row r="8" spans="1:10">
      <c r="A8">
        <v>7</v>
      </c>
      <c r="B8" t="s">
        <v>41</v>
      </c>
      <c r="C8" t="s">
        <v>11</v>
      </c>
      <c r="D8" t="s">
        <v>12</v>
      </c>
      <c r="E8" t="s">
        <v>42</v>
      </c>
      <c r="F8">
        <v>9.3000000000000007</v>
      </c>
      <c r="G8" t="s">
        <v>43</v>
      </c>
      <c r="H8" t="s">
        <v>44</v>
      </c>
      <c r="I8" t="s">
        <v>45</v>
      </c>
      <c r="J8" t="s">
        <v>17</v>
      </c>
    </row>
    <row r="9" spans="1:10">
      <c r="A9">
        <v>8</v>
      </c>
      <c r="B9" t="s">
        <v>46</v>
      </c>
      <c r="C9" t="s">
        <v>25</v>
      </c>
      <c r="D9" t="s">
        <v>12</v>
      </c>
      <c r="E9" t="s">
        <v>26</v>
      </c>
      <c r="F9" t="s">
        <v>12</v>
      </c>
      <c r="G9" t="s">
        <v>47</v>
      </c>
      <c r="H9" t="s">
        <v>33</v>
      </c>
      <c r="I9" t="s">
        <v>48</v>
      </c>
      <c r="J9" t="s">
        <v>30</v>
      </c>
    </row>
    <row r="10" spans="1:10">
      <c r="A10">
        <v>9</v>
      </c>
      <c r="B10" t="s">
        <v>49</v>
      </c>
      <c r="C10" t="s">
        <v>11</v>
      </c>
      <c r="D10" t="s">
        <v>12</v>
      </c>
      <c r="E10" t="s">
        <v>26</v>
      </c>
      <c r="F10" t="s">
        <v>12</v>
      </c>
      <c r="G10" t="s">
        <v>50</v>
      </c>
      <c r="H10" t="s">
        <v>33</v>
      </c>
      <c r="I10" t="s">
        <v>51</v>
      </c>
      <c r="J10" t="s">
        <v>30</v>
      </c>
    </row>
    <row r="11" spans="1:10">
      <c r="A11">
        <v>10</v>
      </c>
      <c r="B11" t="s">
        <v>52</v>
      </c>
      <c r="C11" t="s">
        <v>11</v>
      </c>
      <c r="D11" t="s">
        <v>12</v>
      </c>
      <c r="E11" t="s">
        <v>19</v>
      </c>
      <c r="F11" t="s">
        <v>12</v>
      </c>
      <c r="G11" t="s">
        <v>53</v>
      </c>
      <c r="H11" t="s">
        <v>54</v>
      </c>
      <c r="I11" t="s">
        <v>55</v>
      </c>
      <c r="J11" t="s">
        <v>17</v>
      </c>
    </row>
    <row r="12" spans="1:10">
      <c r="A12">
        <v>11</v>
      </c>
      <c r="B12" t="s">
        <v>56</v>
      </c>
      <c r="C12" t="s">
        <v>11</v>
      </c>
      <c r="D12" t="s">
        <v>12</v>
      </c>
      <c r="E12" t="s">
        <v>26</v>
      </c>
      <c r="F12" t="s">
        <v>12</v>
      </c>
      <c r="G12" t="s">
        <v>57</v>
      </c>
      <c r="H12" t="s">
        <v>33</v>
      </c>
      <c r="I12" t="s">
        <v>58</v>
      </c>
      <c r="J12" t="s">
        <v>30</v>
      </c>
    </row>
    <row r="13" spans="1:10">
      <c r="A13">
        <v>12</v>
      </c>
      <c r="B13" t="s">
        <v>59</v>
      </c>
      <c r="C13" t="s">
        <v>60</v>
      </c>
      <c r="D13" t="s">
        <v>12</v>
      </c>
      <c r="E13" t="s">
        <v>38</v>
      </c>
      <c r="F13" t="s">
        <v>12</v>
      </c>
      <c r="G13" t="s">
        <v>61</v>
      </c>
      <c r="H13" t="s">
        <v>62</v>
      </c>
      <c r="I13" t="s">
        <v>63</v>
      </c>
      <c r="J13" t="s">
        <v>17</v>
      </c>
    </row>
    <row r="14" spans="1:10">
      <c r="A14">
        <v>13</v>
      </c>
      <c r="B14" t="s">
        <v>64</v>
      </c>
      <c r="C14" t="s">
        <v>11</v>
      </c>
      <c r="D14" t="s">
        <v>12</v>
      </c>
      <c r="E14" t="s">
        <v>19</v>
      </c>
      <c r="F14" t="s">
        <v>12</v>
      </c>
      <c r="G14" t="s">
        <v>65</v>
      </c>
      <c r="H14" t="s">
        <v>66</v>
      </c>
      <c r="I14" t="s">
        <v>67</v>
      </c>
      <c r="J14" t="s">
        <v>23</v>
      </c>
    </row>
    <row r="15" spans="1:10">
      <c r="A15">
        <v>14</v>
      </c>
      <c r="B15" t="s">
        <v>68</v>
      </c>
      <c r="C15" t="s">
        <v>11</v>
      </c>
      <c r="D15" t="s">
        <v>12</v>
      </c>
      <c r="E15" t="s">
        <v>69</v>
      </c>
      <c r="F15" t="s">
        <v>12</v>
      </c>
      <c r="G15" t="s">
        <v>70</v>
      </c>
      <c r="H15" t="s">
        <v>12</v>
      </c>
      <c r="I15" t="s">
        <v>71</v>
      </c>
      <c r="J15" t="s">
        <v>72</v>
      </c>
    </row>
    <row r="16" spans="1:10">
      <c r="A16">
        <v>15</v>
      </c>
      <c r="B16" t="s">
        <v>73</v>
      </c>
      <c r="C16" t="s">
        <v>11</v>
      </c>
      <c r="D16" t="s">
        <v>12</v>
      </c>
      <c r="E16" t="s">
        <v>19</v>
      </c>
      <c r="F16" t="s">
        <v>12</v>
      </c>
      <c r="G16" t="s">
        <v>74</v>
      </c>
      <c r="H16" t="s">
        <v>75</v>
      </c>
      <c r="I16" t="s">
        <v>76</v>
      </c>
      <c r="J16" t="s">
        <v>23</v>
      </c>
    </row>
    <row r="17" spans="1:10">
      <c r="A17">
        <v>16</v>
      </c>
      <c r="B17" t="s">
        <v>77</v>
      </c>
      <c r="C17" t="s">
        <v>12</v>
      </c>
      <c r="D17" t="s">
        <v>12</v>
      </c>
      <c r="E17" t="s">
        <v>19</v>
      </c>
      <c r="F17" t="s">
        <v>12</v>
      </c>
      <c r="G17" t="s">
        <v>78</v>
      </c>
      <c r="H17" t="s">
        <v>79</v>
      </c>
      <c r="I17" t="s">
        <v>12</v>
      </c>
      <c r="J17" t="s">
        <v>23</v>
      </c>
    </row>
    <row r="18" spans="1:10">
      <c r="A18">
        <v>17</v>
      </c>
      <c r="B18" t="s">
        <v>80</v>
      </c>
      <c r="C18" t="s">
        <v>11</v>
      </c>
      <c r="D18" t="s">
        <v>12</v>
      </c>
      <c r="E18" t="s">
        <v>38</v>
      </c>
      <c r="F18" t="s">
        <v>12</v>
      </c>
      <c r="G18" t="s">
        <v>81</v>
      </c>
      <c r="H18" t="s">
        <v>82</v>
      </c>
      <c r="I18" t="s">
        <v>83</v>
      </c>
      <c r="J18" t="s">
        <v>17</v>
      </c>
    </row>
    <row r="19" spans="1:10">
      <c r="A19">
        <v>18</v>
      </c>
      <c r="B19" t="s">
        <v>84</v>
      </c>
      <c r="C19" t="s">
        <v>11</v>
      </c>
      <c r="D19" t="s">
        <v>12</v>
      </c>
      <c r="E19" t="s">
        <v>38</v>
      </c>
      <c r="F19" t="s">
        <v>12</v>
      </c>
      <c r="G19" t="s">
        <v>85</v>
      </c>
      <c r="H19" t="s">
        <v>86</v>
      </c>
      <c r="I19" t="s">
        <v>87</v>
      </c>
      <c r="J19" t="s">
        <v>23</v>
      </c>
    </row>
    <row r="20" spans="1:10">
      <c r="A20">
        <v>19</v>
      </c>
      <c r="B20" t="s">
        <v>88</v>
      </c>
      <c r="C20" t="s">
        <v>11</v>
      </c>
      <c r="D20" t="s">
        <v>12</v>
      </c>
      <c r="E20" t="s">
        <v>89</v>
      </c>
      <c r="F20" t="s">
        <v>12</v>
      </c>
      <c r="G20" t="s">
        <v>90</v>
      </c>
      <c r="H20" t="s">
        <v>12</v>
      </c>
      <c r="I20" t="s">
        <v>12</v>
      </c>
      <c r="J20" t="s">
        <v>30</v>
      </c>
    </row>
    <row r="21" spans="1:10">
      <c r="A21">
        <v>20</v>
      </c>
      <c r="B21" t="s">
        <v>91</v>
      </c>
      <c r="C21" t="s">
        <v>11</v>
      </c>
      <c r="D21" t="s">
        <v>12</v>
      </c>
      <c r="E21" t="s">
        <v>92</v>
      </c>
      <c r="F21" t="s">
        <v>12</v>
      </c>
      <c r="G21" t="s">
        <v>93</v>
      </c>
      <c r="H21" t="s">
        <v>94</v>
      </c>
      <c r="I21" t="s">
        <v>95</v>
      </c>
      <c r="J21" t="s">
        <v>96</v>
      </c>
    </row>
    <row r="22" spans="1:10">
      <c r="A22">
        <v>21</v>
      </c>
      <c r="B22" t="s">
        <v>97</v>
      </c>
      <c r="C22" t="s">
        <v>11</v>
      </c>
      <c r="D22" t="s">
        <v>12</v>
      </c>
      <c r="E22" t="s">
        <v>89</v>
      </c>
      <c r="F22" t="s">
        <v>12</v>
      </c>
      <c r="G22" t="s">
        <v>98</v>
      </c>
      <c r="H22" t="s">
        <v>99</v>
      </c>
      <c r="I22" t="s">
        <v>12</v>
      </c>
      <c r="J22" t="s">
        <v>72</v>
      </c>
    </row>
    <row r="23" spans="1:10">
      <c r="A23">
        <v>22</v>
      </c>
      <c r="B23" t="s">
        <v>100</v>
      </c>
      <c r="C23" t="s">
        <v>25</v>
      </c>
      <c r="D23" t="s">
        <v>12</v>
      </c>
      <c r="E23" t="s">
        <v>101</v>
      </c>
      <c r="F23" t="s">
        <v>12</v>
      </c>
      <c r="G23" t="s">
        <v>102</v>
      </c>
      <c r="H23" t="s">
        <v>12</v>
      </c>
      <c r="I23" t="s">
        <v>103</v>
      </c>
      <c r="J23" t="s">
        <v>17</v>
      </c>
    </row>
    <row r="24" spans="1:10">
      <c r="A24">
        <v>23</v>
      </c>
      <c r="B24" t="s">
        <v>104</v>
      </c>
      <c r="C24" t="s">
        <v>11</v>
      </c>
      <c r="D24" t="s">
        <v>12</v>
      </c>
      <c r="E24" t="s">
        <v>105</v>
      </c>
      <c r="F24" t="s">
        <v>12</v>
      </c>
      <c r="G24" t="s">
        <v>106</v>
      </c>
      <c r="H24" t="s">
        <v>107</v>
      </c>
      <c r="I24" t="s">
        <v>108</v>
      </c>
      <c r="J24" t="s">
        <v>23</v>
      </c>
    </row>
    <row r="25" spans="1:10">
      <c r="A25">
        <v>24</v>
      </c>
      <c r="B25" t="s">
        <v>109</v>
      </c>
      <c r="C25" t="s">
        <v>11</v>
      </c>
      <c r="D25" t="s">
        <v>12</v>
      </c>
      <c r="E25" t="s">
        <v>110</v>
      </c>
      <c r="F25" t="s">
        <v>111</v>
      </c>
      <c r="G25" t="s">
        <v>112</v>
      </c>
      <c r="H25" t="s">
        <v>113</v>
      </c>
      <c r="I25" t="s">
        <v>114</v>
      </c>
      <c r="J25" t="s">
        <v>23</v>
      </c>
    </row>
    <row r="26" spans="1:10">
      <c r="A26">
        <v>25</v>
      </c>
      <c r="B26" t="s">
        <v>115</v>
      </c>
      <c r="C26" t="s">
        <v>11</v>
      </c>
      <c r="D26" t="s">
        <v>12</v>
      </c>
      <c r="E26" t="s">
        <v>116</v>
      </c>
      <c r="F26" t="s">
        <v>12</v>
      </c>
      <c r="G26" t="s">
        <v>117</v>
      </c>
      <c r="H26" t="s">
        <v>118</v>
      </c>
      <c r="I26" t="s">
        <v>119</v>
      </c>
      <c r="J26" t="s">
        <v>23</v>
      </c>
    </row>
    <row r="27" spans="1:10">
      <c r="A27">
        <v>26</v>
      </c>
      <c r="B27" t="s">
        <v>120</v>
      </c>
      <c r="C27" t="s">
        <v>11</v>
      </c>
      <c r="D27" t="s">
        <v>12</v>
      </c>
      <c r="E27" t="s">
        <v>121</v>
      </c>
      <c r="F27" t="s">
        <v>12</v>
      </c>
      <c r="G27" t="s">
        <v>122</v>
      </c>
      <c r="H27" t="s">
        <v>123</v>
      </c>
      <c r="I27" t="s">
        <v>124</v>
      </c>
      <c r="J27" t="s">
        <v>23</v>
      </c>
    </row>
    <row r="28" spans="1:10">
      <c r="A28">
        <v>27</v>
      </c>
      <c r="B28" t="s">
        <v>125</v>
      </c>
      <c r="C28" t="s">
        <v>11</v>
      </c>
      <c r="D28" t="s">
        <v>12</v>
      </c>
      <c r="E28" t="s">
        <v>116</v>
      </c>
      <c r="F28">
        <v>7.7</v>
      </c>
      <c r="G28" t="s">
        <v>126</v>
      </c>
      <c r="H28" t="s">
        <v>127</v>
      </c>
      <c r="I28" t="s">
        <v>128</v>
      </c>
      <c r="J28" t="s">
        <v>17</v>
      </c>
    </row>
    <row r="29" spans="1:10">
      <c r="A29">
        <v>28</v>
      </c>
      <c r="B29" t="s">
        <v>129</v>
      </c>
      <c r="C29" t="s">
        <v>60</v>
      </c>
      <c r="D29" t="s">
        <v>12</v>
      </c>
      <c r="E29" t="s">
        <v>92</v>
      </c>
      <c r="F29" t="s">
        <v>12</v>
      </c>
      <c r="G29" t="s">
        <v>130</v>
      </c>
      <c r="H29" t="s">
        <v>33</v>
      </c>
      <c r="I29" t="s">
        <v>131</v>
      </c>
      <c r="J29" t="s">
        <v>23</v>
      </c>
    </row>
    <row r="30" spans="1:10">
      <c r="A30">
        <v>29</v>
      </c>
      <c r="B30" t="s">
        <v>132</v>
      </c>
      <c r="C30" t="s">
        <v>11</v>
      </c>
      <c r="D30" t="s">
        <v>12</v>
      </c>
      <c r="E30" t="s">
        <v>19</v>
      </c>
      <c r="F30" t="s">
        <v>12</v>
      </c>
      <c r="G30" t="s">
        <v>133</v>
      </c>
      <c r="H30" t="s">
        <v>134</v>
      </c>
      <c r="I30" t="s">
        <v>135</v>
      </c>
      <c r="J30" t="s">
        <v>72</v>
      </c>
    </row>
    <row r="31" spans="1:10">
      <c r="A31">
        <v>30</v>
      </c>
      <c r="B31" t="s">
        <v>136</v>
      </c>
      <c r="C31" t="s">
        <v>11</v>
      </c>
      <c r="D31" t="s">
        <v>12</v>
      </c>
      <c r="E31" t="s">
        <v>19</v>
      </c>
      <c r="F31" t="s">
        <v>12</v>
      </c>
      <c r="G31" t="s">
        <v>137</v>
      </c>
      <c r="H31" t="s">
        <v>138</v>
      </c>
      <c r="I31" t="s">
        <v>139</v>
      </c>
      <c r="J31" t="s">
        <v>96</v>
      </c>
    </row>
    <row r="32" spans="1:10">
      <c r="A32">
        <v>31</v>
      </c>
      <c r="B32" t="s">
        <v>140</v>
      </c>
      <c r="C32" t="s">
        <v>11</v>
      </c>
      <c r="D32" t="s">
        <v>12</v>
      </c>
      <c r="E32" t="s">
        <v>141</v>
      </c>
      <c r="F32" t="s">
        <v>12</v>
      </c>
      <c r="G32" t="s">
        <v>142</v>
      </c>
      <c r="H32" t="s">
        <v>143</v>
      </c>
      <c r="I32" t="s">
        <v>144</v>
      </c>
      <c r="J32" t="s">
        <v>23</v>
      </c>
    </row>
    <row r="33" spans="1:10">
      <c r="A33">
        <v>32</v>
      </c>
      <c r="B33" t="s">
        <v>145</v>
      </c>
      <c r="C33" t="s">
        <v>60</v>
      </c>
      <c r="D33" t="s">
        <v>12</v>
      </c>
      <c r="E33" t="s">
        <v>92</v>
      </c>
      <c r="F33" t="s">
        <v>12</v>
      </c>
      <c r="G33" t="s">
        <v>130</v>
      </c>
      <c r="H33" t="s">
        <v>33</v>
      </c>
      <c r="I33" t="s">
        <v>146</v>
      </c>
      <c r="J33" t="s">
        <v>96</v>
      </c>
    </row>
    <row r="34" spans="1:10">
      <c r="A34">
        <v>33</v>
      </c>
      <c r="B34" t="s">
        <v>147</v>
      </c>
      <c r="C34" t="s">
        <v>11</v>
      </c>
      <c r="D34" t="s">
        <v>12</v>
      </c>
      <c r="E34" t="s">
        <v>148</v>
      </c>
      <c r="F34" t="s">
        <v>12</v>
      </c>
      <c r="G34" t="s">
        <v>149</v>
      </c>
      <c r="H34" t="s">
        <v>150</v>
      </c>
      <c r="I34" t="s">
        <v>151</v>
      </c>
      <c r="J34" t="s">
        <v>17</v>
      </c>
    </row>
    <row r="35" spans="1:10">
      <c r="A35">
        <v>34</v>
      </c>
      <c r="B35" t="s">
        <v>152</v>
      </c>
      <c r="C35" t="s">
        <v>60</v>
      </c>
      <c r="D35" t="s">
        <v>12</v>
      </c>
      <c r="E35" t="s">
        <v>153</v>
      </c>
      <c r="F35" t="s">
        <v>12</v>
      </c>
      <c r="G35" t="s">
        <v>154</v>
      </c>
      <c r="H35" t="s">
        <v>155</v>
      </c>
      <c r="I35" t="s">
        <v>12</v>
      </c>
      <c r="J35" t="s">
        <v>23</v>
      </c>
    </row>
    <row r="36" spans="1:10">
      <c r="A36">
        <v>35</v>
      </c>
      <c r="B36" t="s">
        <v>156</v>
      </c>
      <c r="C36" t="s">
        <v>11</v>
      </c>
      <c r="D36" t="s">
        <v>12</v>
      </c>
      <c r="E36" t="s">
        <v>157</v>
      </c>
      <c r="F36" t="s">
        <v>12</v>
      </c>
      <c r="G36" t="s">
        <v>158</v>
      </c>
      <c r="H36" t="s">
        <v>159</v>
      </c>
      <c r="I36" t="s">
        <v>160</v>
      </c>
      <c r="J36" t="s">
        <v>17</v>
      </c>
    </row>
    <row r="37" spans="1:10">
      <c r="A37">
        <v>36</v>
      </c>
      <c r="B37" t="s">
        <v>161</v>
      </c>
      <c r="C37" t="s">
        <v>11</v>
      </c>
      <c r="D37" t="s">
        <v>12</v>
      </c>
      <c r="E37" t="s">
        <v>69</v>
      </c>
      <c r="F37" t="s">
        <v>12</v>
      </c>
      <c r="G37" t="s">
        <v>162</v>
      </c>
      <c r="H37" t="s">
        <v>163</v>
      </c>
      <c r="I37" t="s">
        <v>164</v>
      </c>
      <c r="J37" t="s">
        <v>17</v>
      </c>
    </row>
    <row r="38" spans="1:10">
      <c r="A38">
        <v>37</v>
      </c>
      <c r="B38" t="s">
        <v>165</v>
      </c>
      <c r="C38" t="s">
        <v>60</v>
      </c>
      <c r="D38" t="s">
        <v>12</v>
      </c>
      <c r="E38" t="s">
        <v>116</v>
      </c>
      <c r="F38" t="s">
        <v>12</v>
      </c>
      <c r="G38" t="s">
        <v>166</v>
      </c>
      <c r="H38" t="s">
        <v>167</v>
      </c>
      <c r="I38" t="s">
        <v>168</v>
      </c>
      <c r="J38" t="s">
        <v>23</v>
      </c>
    </row>
    <row r="39" spans="1:10">
      <c r="A39">
        <v>38</v>
      </c>
      <c r="B39" t="s">
        <v>169</v>
      </c>
      <c r="C39" t="s">
        <v>25</v>
      </c>
      <c r="D39" t="s">
        <v>12</v>
      </c>
      <c r="E39" t="s">
        <v>116</v>
      </c>
      <c r="F39" t="s">
        <v>12</v>
      </c>
      <c r="G39" t="s">
        <v>170</v>
      </c>
      <c r="H39" t="s">
        <v>33</v>
      </c>
      <c r="I39" t="s">
        <v>171</v>
      </c>
      <c r="J39" t="s">
        <v>96</v>
      </c>
    </row>
    <row r="40" spans="1:10">
      <c r="A40">
        <v>39</v>
      </c>
      <c r="B40" t="s">
        <v>172</v>
      </c>
      <c r="C40" t="s">
        <v>11</v>
      </c>
      <c r="D40" t="s">
        <v>12</v>
      </c>
      <c r="E40" t="s">
        <v>38</v>
      </c>
      <c r="F40" t="s">
        <v>12</v>
      </c>
      <c r="G40" t="s">
        <v>173</v>
      </c>
      <c r="H40" t="s">
        <v>174</v>
      </c>
      <c r="I40" t="s">
        <v>175</v>
      </c>
      <c r="J40" t="s">
        <v>23</v>
      </c>
    </row>
    <row r="41" spans="1:10">
      <c r="A41">
        <v>40</v>
      </c>
      <c r="B41" t="s">
        <v>176</v>
      </c>
      <c r="C41" t="s">
        <v>11</v>
      </c>
      <c r="D41" t="s">
        <v>12</v>
      </c>
      <c r="E41" t="s">
        <v>69</v>
      </c>
      <c r="F41" t="s">
        <v>12</v>
      </c>
      <c r="G41" t="s">
        <v>177</v>
      </c>
      <c r="H41" t="s">
        <v>178</v>
      </c>
      <c r="I41" t="s">
        <v>179</v>
      </c>
      <c r="J41" t="s">
        <v>17</v>
      </c>
    </row>
    <row r="42" spans="1:10">
      <c r="A42">
        <v>41</v>
      </c>
      <c r="B42" t="s">
        <v>180</v>
      </c>
      <c r="C42" t="s">
        <v>11</v>
      </c>
      <c r="D42" t="s">
        <v>12</v>
      </c>
      <c r="E42" t="s">
        <v>19</v>
      </c>
      <c r="F42" t="s">
        <v>12</v>
      </c>
      <c r="G42" t="s">
        <v>181</v>
      </c>
      <c r="H42" t="s">
        <v>182</v>
      </c>
      <c r="I42" t="s">
        <v>183</v>
      </c>
      <c r="J42" t="s">
        <v>23</v>
      </c>
    </row>
    <row r="43" spans="1:10">
      <c r="A43">
        <v>42</v>
      </c>
      <c r="B43" t="s">
        <v>184</v>
      </c>
      <c r="C43" t="s">
        <v>11</v>
      </c>
      <c r="D43" t="s">
        <v>12</v>
      </c>
      <c r="E43" t="s">
        <v>38</v>
      </c>
      <c r="F43" t="s">
        <v>12</v>
      </c>
      <c r="G43" t="s">
        <v>185</v>
      </c>
      <c r="H43" t="s">
        <v>186</v>
      </c>
      <c r="I43" t="s">
        <v>187</v>
      </c>
      <c r="J43" t="s">
        <v>96</v>
      </c>
    </row>
    <row r="44" spans="1:10">
      <c r="A44">
        <v>43</v>
      </c>
      <c r="B44" t="s">
        <v>188</v>
      </c>
      <c r="C44" t="s">
        <v>25</v>
      </c>
      <c r="D44" t="s">
        <v>12</v>
      </c>
      <c r="E44" t="s">
        <v>19</v>
      </c>
      <c r="F44" t="s">
        <v>12</v>
      </c>
      <c r="G44" t="s">
        <v>189</v>
      </c>
      <c r="H44" t="s">
        <v>33</v>
      </c>
      <c r="I44" t="s">
        <v>190</v>
      </c>
      <c r="J44" t="s">
        <v>23</v>
      </c>
    </row>
    <row r="45" spans="1:10">
      <c r="A45">
        <v>44</v>
      </c>
      <c r="B45" t="s">
        <v>191</v>
      </c>
      <c r="C45" t="s">
        <v>11</v>
      </c>
      <c r="D45" t="s">
        <v>12</v>
      </c>
      <c r="E45" t="s">
        <v>121</v>
      </c>
      <c r="F45">
        <v>3.3</v>
      </c>
      <c r="G45" t="s">
        <v>192</v>
      </c>
      <c r="H45" t="s">
        <v>193</v>
      </c>
      <c r="I45" t="s">
        <v>194</v>
      </c>
      <c r="J45" t="s">
        <v>17</v>
      </c>
    </row>
    <row r="46" spans="1:10">
      <c r="A46">
        <v>45</v>
      </c>
      <c r="B46" t="s">
        <v>195</v>
      </c>
      <c r="C46" t="s">
        <v>11</v>
      </c>
      <c r="D46" t="s">
        <v>12</v>
      </c>
      <c r="E46" t="s">
        <v>38</v>
      </c>
      <c r="F46" t="s">
        <v>12</v>
      </c>
      <c r="G46" t="s">
        <v>196</v>
      </c>
      <c r="H46" t="s">
        <v>197</v>
      </c>
      <c r="I46" t="s">
        <v>198</v>
      </c>
      <c r="J46" t="s">
        <v>17</v>
      </c>
    </row>
    <row r="47" spans="1:10">
      <c r="A47">
        <v>46</v>
      </c>
      <c r="B47" t="s">
        <v>199</v>
      </c>
      <c r="C47" t="s">
        <v>11</v>
      </c>
      <c r="D47" t="s">
        <v>12</v>
      </c>
      <c r="E47" t="s">
        <v>12</v>
      </c>
      <c r="F47" t="s">
        <v>12</v>
      </c>
      <c r="G47" t="s">
        <v>200</v>
      </c>
      <c r="H47" t="s">
        <v>12</v>
      </c>
      <c r="I47" t="s">
        <v>12</v>
      </c>
      <c r="J47" t="s">
        <v>17</v>
      </c>
    </row>
    <row r="48" spans="1:10">
      <c r="A48">
        <v>47</v>
      </c>
      <c r="B48" t="s">
        <v>201</v>
      </c>
      <c r="C48" t="s">
        <v>25</v>
      </c>
      <c r="D48" t="s">
        <v>12</v>
      </c>
      <c r="E48" t="s">
        <v>202</v>
      </c>
      <c r="F48" t="s">
        <v>12</v>
      </c>
      <c r="G48" t="s">
        <v>203</v>
      </c>
      <c r="H48" t="s">
        <v>12</v>
      </c>
      <c r="I48" t="s">
        <v>204</v>
      </c>
      <c r="J48" t="s">
        <v>23</v>
      </c>
    </row>
    <row r="49" spans="1:10">
      <c r="A49">
        <v>48</v>
      </c>
      <c r="B49" t="s">
        <v>205</v>
      </c>
      <c r="C49" t="s">
        <v>11</v>
      </c>
      <c r="D49" t="s">
        <v>12</v>
      </c>
      <c r="E49" t="s">
        <v>38</v>
      </c>
      <c r="F49" t="s">
        <v>12</v>
      </c>
      <c r="G49" t="s">
        <v>206</v>
      </c>
      <c r="H49" t="s">
        <v>207</v>
      </c>
      <c r="I49" t="s">
        <v>208</v>
      </c>
      <c r="J49" t="s">
        <v>23</v>
      </c>
    </row>
    <row r="50" spans="1:10">
      <c r="A50">
        <v>49</v>
      </c>
      <c r="B50" t="s">
        <v>209</v>
      </c>
      <c r="C50" t="s">
        <v>11</v>
      </c>
      <c r="D50" t="s">
        <v>12</v>
      </c>
      <c r="E50" t="s">
        <v>69</v>
      </c>
      <c r="F50" t="s">
        <v>12</v>
      </c>
      <c r="G50" t="s">
        <v>210</v>
      </c>
      <c r="H50" t="s">
        <v>211</v>
      </c>
      <c r="I50" t="s">
        <v>212</v>
      </c>
      <c r="J50" t="s">
        <v>17</v>
      </c>
    </row>
    <row r="51" spans="1:10">
      <c r="A51">
        <v>50</v>
      </c>
      <c r="B51" t="s">
        <v>213</v>
      </c>
      <c r="C51" t="s">
        <v>11</v>
      </c>
      <c r="D51" t="s">
        <v>12</v>
      </c>
      <c r="E51" t="s">
        <v>116</v>
      </c>
      <c r="F51" t="s">
        <v>12</v>
      </c>
      <c r="G51" t="s">
        <v>214</v>
      </c>
      <c r="H51" t="s">
        <v>215</v>
      </c>
      <c r="I51" t="s">
        <v>216</v>
      </c>
      <c r="J51" t="s">
        <v>23</v>
      </c>
    </row>
    <row r="52" spans="1:10">
      <c r="A52">
        <v>51</v>
      </c>
      <c r="B52" t="s">
        <v>217</v>
      </c>
      <c r="C52" t="s">
        <v>11</v>
      </c>
      <c r="D52" t="s">
        <v>12</v>
      </c>
      <c r="E52" t="s">
        <v>116</v>
      </c>
      <c r="F52">
        <v>9.3000000000000007</v>
      </c>
      <c r="G52" t="s">
        <v>218</v>
      </c>
      <c r="H52" t="s">
        <v>219</v>
      </c>
      <c r="I52" t="s">
        <v>220</v>
      </c>
      <c r="J52" t="s">
        <v>23</v>
      </c>
    </row>
    <row r="53" spans="1:10">
      <c r="A53">
        <v>52</v>
      </c>
      <c r="B53" t="s">
        <v>221</v>
      </c>
      <c r="C53" t="s">
        <v>11</v>
      </c>
      <c r="D53" t="s">
        <v>12</v>
      </c>
      <c r="E53" t="s">
        <v>116</v>
      </c>
      <c r="F53" t="s">
        <v>222</v>
      </c>
      <c r="G53" t="s">
        <v>223</v>
      </c>
      <c r="H53" t="s">
        <v>224</v>
      </c>
      <c r="I53" t="s">
        <v>225</v>
      </c>
      <c r="J53" t="s">
        <v>226</v>
      </c>
    </row>
    <row r="54" spans="1:10">
      <c r="A54">
        <v>53</v>
      </c>
      <c r="B54" t="s">
        <v>227</v>
      </c>
      <c r="C54" t="s">
        <v>60</v>
      </c>
      <c r="D54" t="s">
        <v>12</v>
      </c>
      <c r="E54" t="s">
        <v>116</v>
      </c>
      <c r="F54" t="s">
        <v>12</v>
      </c>
      <c r="G54" t="s">
        <v>228</v>
      </c>
      <c r="H54" t="s">
        <v>229</v>
      </c>
      <c r="I54" t="s">
        <v>230</v>
      </c>
      <c r="J54" t="s">
        <v>96</v>
      </c>
    </row>
    <row r="55" spans="1:10">
      <c r="A55">
        <v>54</v>
      </c>
      <c r="B55" t="s">
        <v>231</v>
      </c>
      <c r="C55" t="s">
        <v>11</v>
      </c>
      <c r="D55" t="s">
        <v>12</v>
      </c>
      <c r="E55" t="s">
        <v>232</v>
      </c>
      <c r="F55" t="s">
        <v>12</v>
      </c>
      <c r="G55" t="s">
        <v>233</v>
      </c>
      <c r="H55" t="s">
        <v>234</v>
      </c>
      <c r="I55" t="s">
        <v>235</v>
      </c>
      <c r="J55" t="s">
        <v>23</v>
      </c>
    </row>
    <row r="56" spans="1:10">
      <c r="A56">
        <v>55</v>
      </c>
      <c r="B56" t="s">
        <v>236</v>
      </c>
      <c r="C56" t="s">
        <v>60</v>
      </c>
      <c r="D56" t="s">
        <v>12</v>
      </c>
      <c r="E56" t="s">
        <v>19</v>
      </c>
      <c r="F56" t="s">
        <v>12</v>
      </c>
      <c r="G56" t="s">
        <v>237</v>
      </c>
      <c r="H56" t="s">
        <v>12</v>
      </c>
      <c r="I56" t="s">
        <v>238</v>
      </c>
      <c r="J56" t="s">
        <v>23</v>
      </c>
    </row>
    <row r="57" spans="1:10">
      <c r="A57">
        <v>56</v>
      </c>
      <c r="B57" t="s">
        <v>239</v>
      </c>
      <c r="C57" t="s">
        <v>11</v>
      </c>
      <c r="D57" t="s">
        <v>12</v>
      </c>
      <c r="E57" t="s">
        <v>240</v>
      </c>
      <c r="F57" t="s">
        <v>12</v>
      </c>
      <c r="G57" t="s">
        <v>241</v>
      </c>
      <c r="H57" t="s">
        <v>242</v>
      </c>
      <c r="I57" t="s">
        <v>243</v>
      </c>
      <c r="J57" t="s">
        <v>23</v>
      </c>
    </row>
    <row r="58" spans="1:10">
      <c r="A58">
        <v>57</v>
      </c>
      <c r="B58" t="s">
        <v>244</v>
      </c>
      <c r="C58" t="s">
        <v>11</v>
      </c>
      <c r="D58" t="s">
        <v>12</v>
      </c>
      <c r="E58" t="s">
        <v>202</v>
      </c>
      <c r="F58">
        <v>1</v>
      </c>
      <c r="G58" t="s">
        <v>245</v>
      </c>
      <c r="H58" t="s">
        <v>246</v>
      </c>
      <c r="I58" t="s">
        <v>247</v>
      </c>
      <c r="J58" t="s">
        <v>23</v>
      </c>
    </row>
    <row r="59" spans="1:10">
      <c r="A59">
        <v>58</v>
      </c>
      <c r="B59" t="s">
        <v>248</v>
      </c>
      <c r="C59" t="s">
        <v>60</v>
      </c>
      <c r="D59" t="s">
        <v>12</v>
      </c>
      <c r="E59" t="s">
        <v>110</v>
      </c>
      <c r="F59" t="s">
        <v>12</v>
      </c>
      <c r="G59" t="s">
        <v>249</v>
      </c>
      <c r="H59" t="s">
        <v>33</v>
      </c>
      <c r="I59" t="s">
        <v>250</v>
      </c>
      <c r="J59" t="s">
        <v>17</v>
      </c>
    </row>
    <row r="60" spans="1:10">
      <c r="A60">
        <v>59</v>
      </c>
      <c r="B60" t="s">
        <v>251</v>
      </c>
      <c r="C60" t="s">
        <v>11</v>
      </c>
      <c r="D60" t="s">
        <v>12</v>
      </c>
      <c r="E60" t="s">
        <v>101</v>
      </c>
      <c r="F60" t="s">
        <v>12</v>
      </c>
      <c r="G60" t="s">
        <v>122</v>
      </c>
      <c r="H60" t="s">
        <v>252</v>
      </c>
      <c r="I60" t="s">
        <v>253</v>
      </c>
      <c r="J60" t="s">
        <v>23</v>
      </c>
    </row>
    <row r="61" spans="1:10">
      <c r="A61">
        <v>60</v>
      </c>
      <c r="B61" t="s">
        <v>254</v>
      </c>
      <c r="C61" t="s">
        <v>11</v>
      </c>
      <c r="D61" t="s">
        <v>12</v>
      </c>
      <c r="E61" t="s">
        <v>92</v>
      </c>
      <c r="F61" t="s">
        <v>12</v>
      </c>
      <c r="G61" t="s">
        <v>255</v>
      </c>
      <c r="H61" t="s">
        <v>256</v>
      </c>
      <c r="I61" t="s">
        <v>257</v>
      </c>
      <c r="J61" t="s">
        <v>23</v>
      </c>
    </row>
    <row r="62" spans="1:10">
      <c r="A62">
        <v>61</v>
      </c>
      <c r="B62" t="s">
        <v>258</v>
      </c>
      <c r="C62" t="s">
        <v>60</v>
      </c>
      <c r="D62" t="s">
        <v>12</v>
      </c>
      <c r="E62" t="s">
        <v>116</v>
      </c>
      <c r="F62" t="s">
        <v>12</v>
      </c>
      <c r="G62" t="s">
        <v>259</v>
      </c>
      <c r="H62" t="s">
        <v>12</v>
      </c>
      <c r="I62" t="s">
        <v>260</v>
      </c>
      <c r="J62" t="s">
        <v>96</v>
      </c>
    </row>
    <row r="63" spans="1:10">
      <c r="A63">
        <v>62</v>
      </c>
      <c r="B63" t="s">
        <v>261</v>
      </c>
      <c r="C63" t="s">
        <v>11</v>
      </c>
      <c r="D63" t="s">
        <v>12</v>
      </c>
      <c r="E63" t="s">
        <v>116</v>
      </c>
      <c r="F63" t="s">
        <v>12</v>
      </c>
      <c r="G63" t="s">
        <v>262</v>
      </c>
      <c r="H63" t="s">
        <v>263</v>
      </c>
      <c r="I63" t="s">
        <v>264</v>
      </c>
      <c r="J63" t="s">
        <v>23</v>
      </c>
    </row>
    <row r="64" spans="1:10">
      <c r="A64">
        <v>63</v>
      </c>
      <c r="B64" t="s">
        <v>265</v>
      </c>
      <c r="C64" t="s">
        <v>25</v>
      </c>
      <c r="D64" t="s">
        <v>12</v>
      </c>
      <c r="E64" t="s">
        <v>19</v>
      </c>
      <c r="F64" t="s">
        <v>12</v>
      </c>
      <c r="G64" t="s">
        <v>266</v>
      </c>
      <c r="H64" t="s">
        <v>267</v>
      </c>
      <c r="I64" t="s">
        <v>268</v>
      </c>
      <c r="J64" t="s">
        <v>23</v>
      </c>
    </row>
    <row r="65" spans="1:10">
      <c r="A65">
        <v>64</v>
      </c>
      <c r="B65" t="s">
        <v>269</v>
      </c>
      <c r="C65" t="s">
        <v>12</v>
      </c>
      <c r="D65" t="s">
        <v>12</v>
      </c>
      <c r="E65" t="s">
        <v>153</v>
      </c>
      <c r="F65" t="s">
        <v>12</v>
      </c>
      <c r="G65" t="s">
        <v>270</v>
      </c>
      <c r="H65" t="s">
        <v>271</v>
      </c>
      <c r="I65" t="s">
        <v>12</v>
      </c>
      <c r="J65" t="s">
        <v>17</v>
      </c>
    </row>
    <row r="66" spans="1:10">
      <c r="A66">
        <v>65</v>
      </c>
      <c r="B66" t="s">
        <v>272</v>
      </c>
      <c r="C66" t="s">
        <v>11</v>
      </c>
      <c r="D66" t="s">
        <v>12</v>
      </c>
      <c r="E66" t="s">
        <v>157</v>
      </c>
      <c r="F66" t="s">
        <v>12</v>
      </c>
      <c r="G66" t="s">
        <v>273</v>
      </c>
      <c r="H66" t="s">
        <v>274</v>
      </c>
      <c r="I66" t="s">
        <v>275</v>
      </c>
      <c r="J66" t="s">
        <v>96</v>
      </c>
    </row>
    <row r="67" spans="1:10">
      <c r="A67">
        <v>66</v>
      </c>
      <c r="B67" t="s">
        <v>276</v>
      </c>
      <c r="C67" t="s">
        <v>11</v>
      </c>
      <c r="D67" t="s">
        <v>12</v>
      </c>
      <c r="E67" t="s">
        <v>116</v>
      </c>
      <c r="F67" t="s">
        <v>277</v>
      </c>
      <c r="G67" t="s">
        <v>278</v>
      </c>
      <c r="H67" t="s">
        <v>279</v>
      </c>
      <c r="I67" t="s">
        <v>280</v>
      </c>
      <c r="J67" t="s">
        <v>17</v>
      </c>
    </row>
    <row r="68" spans="1:10">
      <c r="A68">
        <v>67</v>
      </c>
      <c r="B68" t="s">
        <v>281</v>
      </c>
      <c r="C68" t="s">
        <v>11</v>
      </c>
      <c r="D68" t="s">
        <v>12</v>
      </c>
      <c r="E68" t="s">
        <v>38</v>
      </c>
      <c r="F68" t="s">
        <v>12</v>
      </c>
      <c r="G68" t="s">
        <v>282</v>
      </c>
      <c r="H68" t="s">
        <v>283</v>
      </c>
      <c r="I68" t="s">
        <v>284</v>
      </c>
      <c r="J68" t="s">
        <v>96</v>
      </c>
    </row>
    <row r="69" spans="1:10">
      <c r="A69">
        <v>68</v>
      </c>
      <c r="B69" t="s">
        <v>285</v>
      </c>
      <c r="C69" t="s">
        <v>11</v>
      </c>
      <c r="D69" t="s">
        <v>12</v>
      </c>
      <c r="E69" t="s">
        <v>19</v>
      </c>
      <c r="F69" t="s">
        <v>12</v>
      </c>
      <c r="G69" t="s">
        <v>286</v>
      </c>
      <c r="H69" t="s">
        <v>287</v>
      </c>
      <c r="I69" t="s">
        <v>288</v>
      </c>
      <c r="J69" t="s">
        <v>17</v>
      </c>
    </row>
    <row r="70" spans="1:10">
      <c r="A70">
        <v>69</v>
      </c>
      <c r="B70" t="s">
        <v>289</v>
      </c>
      <c r="C70" t="s">
        <v>11</v>
      </c>
      <c r="D70" t="s">
        <v>12</v>
      </c>
      <c r="E70" t="s">
        <v>232</v>
      </c>
      <c r="F70" t="s">
        <v>12</v>
      </c>
      <c r="G70" t="s">
        <v>290</v>
      </c>
      <c r="H70" t="s">
        <v>291</v>
      </c>
      <c r="I70" t="s">
        <v>292</v>
      </c>
      <c r="J70" t="s">
        <v>17</v>
      </c>
    </row>
    <row r="71" spans="1:10">
      <c r="A71">
        <v>70</v>
      </c>
      <c r="B71" t="s">
        <v>293</v>
      </c>
      <c r="C71" t="s">
        <v>12</v>
      </c>
      <c r="D71" t="s">
        <v>12</v>
      </c>
      <c r="E71" t="s">
        <v>89</v>
      </c>
      <c r="F71" t="s">
        <v>12</v>
      </c>
      <c r="G71" t="s">
        <v>294</v>
      </c>
      <c r="H71" t="s">
        <v>295</v>
      </c>
      <c r="I71" t="s">
        <v>296</v>
      </c>
      <c r="J71" t="s">
        <v>23</v>
      </c>
    </row>
    <row r="72" spans="1:10">
      <c r="A72">
        <v>71</v>
      </c>
      <c r="B72" t="s">
        <v>297</v>
      </c>
      <c r="C72" t="s">
        <v>11</v>
      </c>
      <c r="D72" t="s">
        <v>12</v>
      </c>
      <c r="E72" t="s">
        <v>157</v>
      </c>
      <c r="F72" t="s">
        <v>12</v>
      </c>
      <c r="G72" t="s">
        <v>298</v>
      </c>
      <c r="H72" t="s">
        <v>299</v>
      </c>
      <c r="I72" t="s">
        <v>300</v>
      </c>
      <c r="J72" t="s">
        <v>23</v>
      </c>
    </row>
    <row r="73" spans="1:10">
      <c r="A73">
        <v>72</v>
      </c>
      <c r="B73" t="s">
        <v>301</v>
      </c>
      <c r="C73" t="s">
        <v>11</v>
      </c>
      <c r="D73" t="s">
        <v>12</v>
      </c>
      <c r="E73" t="s">
        <v>157</v>
      </c>
      <c r="F73" t="s">
        <v>12</v>
      </c>
      <c r="G73" t="s">
        <v>302</v>
      </c>
      <c r="H73" t="s">
        <v>303</v>
      </c>
      <c r="I73" t="s">
        <v>304</v>
      </c>
      <c r="J73" t="s">
        <v>23</v>
      </c>
    </row>
    <row r="74" spans="1:10">
      <c r="A74">
        <v>73</v>
      </c>
      <c r="B74" t="s">
        <v>305</v>
      </c>
      <c r="C74" t="s">
        <v>11</v>
      </c>
      <c r="D74" t="s">
        <v>12</v>
      </c>
      <c r="E74" t="s">
        <v>19</v>
      </c>
      <c r="F74" t="s">
        <v>12</v>
      </c>
      <c r="G74" t="s">
        <v>306</v>
      </c>
      <c r="H74" t="s">
        <v>307</v>
      </c>
      <c r="I74" t="s">
        <v>308</v>
      </c>
      <c r="J74" t="s">
        <v>23</v>
      </c>
    </row>
    <row r="75" spans="1:10">
      <c r="A75">
        <v>74</v>
      </c>
      <c r="B75" t="s">
        <v>309</v>
      </c>
      <c r="C75" t="s">
        <v>60</v>
      </c>
      <c r="D75" t="s">
        <v>12</v>
      </c>
      <c r="E75" t="s">
        <v>116</v>
      </c>
      <c r="F75" t="s">
        <v>12</v>
      </c>
      <c r="G75" t="s">
        <v>310</v>
      </c>
      <c r="H75" t="s">
        <v>311</v>
      </c>
      <c r="I75" t="s">
        <v>312</v>
      </c>
      <c r="J75" t="s">
        <v>313</v>
      </c>
    </row>
    <row r="76" spans="1:10">
      <c r="A76">
        <v>75</v>
      </c>
      <c r="B76" t="s">
        <v>314</v>
      </c>
      <c r="C76" t="s">
        <v>11</v>
      </c>
      <c r="D76" t="s">
        <v>12</v>
      </c>
      <c r="E76" t="s">
        <v>19</v>
      </c>
      <c r="F76" t="s">
        <v>12</v>
      </c>
      <c r="G76" t="s">
        <v>315</v>
      </c>
      <c r="H76" t="s">
        <v>316</v>
      </c>
      <c r="I76" t="s">
        <v>12</v>
      </c>
      <c r="J76" t="s">
        <v>17</v>
      </c>
    </row>
    <row r="77" spans="1:10">
      <c r="A77">
        <v>76</v>
      </c>
      <c r="B77" t="s">
        <v>317</v>
      </c>
      <c r="C77" t="s">
        <v>11</v>
      </c>
      <c r="D77" t="s">
        <v>12</v>
      </c>
      <c r="E77" t="s">
        <v>12</v>
      </c>
      <c r="F77" t="s">
        <v>12</v>
      </c>
      <c r="G77" t="s">
        <v>318</v>
      </c>
      <c r="H77" t="s">
        <v>33</v>
      </c>
      <c r="I77" t="s">
        <v>12</v>
      </c>
      <c r="J77" t="s">
        <v>17</v>
      </c>
    </row>
    <row r="78" spans="1:10">
      <c r="A78">
        <v>77</v>
      </c>
      <c r="B78" t="s">
        <v>319</v>
      </c>
      <c r="C78" t="s">
        <v>11</v>
      </c>
      <c r="D78" t="s">
        <v>12</v>
      </c>
      <c r="E78" t="s">
        <v>92</v>
      </c>
      <c r="F78" t="s">
        <v>12</v>
      </c>
      <c r="G78" t="s">
        <v>320</v>
      </c>
      <c r="H78" t="s">
        <v>321</v>
      </c>
      <c r="I78" t="s">
        <v>322</v>
      </c>
      <c r="J78" t="s">
        <v>313</v>
      </c>
    </row>
    <row r="79" spans="1:10">
      <c r="A79">
        <v>78</v>
      </c>
      <c r="B79" t="s">
        <v>323</v>
      </c>
      <c r="C79" t="s">
        <v>11</v>
      </c>
      <c r="D79" t="s">
        <v>12</v>
      </c>
      <c r="E79" t="s">
        <v>116</v>
      </c>
      <c r="F79" t="s">
        <v>12</v>
      </c>
      <c r="G79" t="s">
        <v>324</v>
      </c>
      <c r="H79" t="s">
        <v>325</v>
      </c>
      <c r="I79" t="s">
        <v>326</v>
      </c>
      <c r="J79" t="s">
        <v>23</v>
      </c>
    </row>
    <row r="80" spans="1:10">
      <c r="A80">
        <v>79</v>
      </c>
      <c r="B80" t="s">
        <v>327</v>
      </c>
      <c r="C80" t="s">
        <v>12</v>
      </c>
      <c r="D80" t="s">
        <v>12</v>
      </c>
      <c r="E80" t="s">
        <v>232</v>
      </c>
      <c r="F80" t="s">
        <v>12</v>
      </c>
      <c r="G80" t="s">
        <v>328</v>
      </c>
      <c r="H80" t="s">
        <v>329</v>
      </c>
      <c r="I80" t="s">
        <v>330</v>
      </c>
      <c r="J80" t="s">
        <v>17</v>
      </c>
    </row>
    <row r="81" spans="1:10">
      <c r="A81">
        <v>80</v>
      </c>
      <c r="B81" t="s">
        <v>331</v>
      </c>
      <c r="C81" t="s">
        <v>11</v>
      </c>
      <c r="D81" t="s">
        <v>12</v>
      </c>
      <c r="E81" t="s">
        <v>19</v>
      </c>
      <c r="F81">
        <v>1</v>
      </c>
      <c r="G81" t="s">
        <v>332</v>
      </c>
      <c r="H81" t="s">
        <v>333</v>
      </c>
      <c r="I81" t="s">
        <v>334</v>
      </c>
      <c r="J81" t="s">
        <v>96</v>
      </c>
    </row>
    <row r="82" spans="1:10">
      <c r="A82">
        <v>81</v>
      </c>
      <c r="B82" t="s">
        <v>335</v>
      </c>
      <c r="C82" t="s">
        <v>11</v>
      </c>
      <c r="D82" t="s">
        <v>12</v>
      </c>
      <c r="E82" t="s">
        <v>116</v>
      </c>
      <c r="F82">
        <v>11</v>
      </c>
      <c r="G82" t="s">
        <v>336</v>
      </c>
      <c r="H82" t="s">
        <v>12</v>
      </c>
      <c r="I82" t="s">
        <v>337</v>
      </c>
      <c r="J82" t="s">
        <v>23</v>
      </c>
    </row>
    <row r="83" spans="1:10">
      <c r="A83">
        <v>82</v>
      </c>
      <c r="B83" t="s">
        <v>338</v>
      </c>
      <c r="C83" t="s">
        <v>11</v>
      </c>
      <c r="D83" t="s">
        <v>12</v>
      </c>
      <c r="E83" t="s">
        <v>38</v>
      </c>
      <c r="F83" t="s">
        <v>12</v>
      </c>
      <c r="G83" t="s">
        <v>339</v>
      </c>
      <c r="H83" t="s">
        <v>340</v>
      </c>
      <c r="I83" t="s">
        <v>12</v>
      </c>
      <c r="J83" t="s">
        <v>96</v>
      </c>
    </row>
    <row r="84" spans="1:10">
      <c r="A84">
        <v>83</v>
      </c>
      <c r="B84" t="s">
        <v>341</v>
      </c>
      <c r="C84" t="s">
        <v>11</v>
      </c>
      <c r="D84" t="s">
        <v>12</v>
      </c>
      <c r="E84" t="s">
        <v>116</v>
      </c>
      <c r="F84" t="s">
        <v>12</v>
      </c>
      <c r="G84" t="s">
        <v>342</v>
      </c>
      <c r="H84" t="s">
        <v>343</v>
      </c>
      <c r="I84" t="s">
        <v>12</v>
      </c>
      <c r="J84" t="s">
        <v>17</v>
      </c>
    </row>
    <row r="85" spans="1:10">
      <c r="A85">
        <v>84</v>
      </c>
      <c r="B85" t="s">
        <v>344</v>
      </c>
      <c r="C85" t="s">
        <v>11</v>
      </c>
      <c r="D85" t="s">
        <v>12</v>
      </c>
      <c r="E85" t="s">
        <v>141</v>
      </c>
      <c r="F85" t="s">
        <v>12</v>
      </c>
      <c r="G85" t="s">
        <v>345</v>
      </c>
      <c r="H85" t="s">
        <v>346</v>
      </c>
      <c r="I85" t="s">
        <v>12</v>
      </c>
      <c r="J85" t="s">
        <v>96</v>
      </c>
    </row>
    <row r="86" spans="1:10">
      <c r="A86">
        <v>85</v>
      </c>
      <c r="B86" t="s">
        <v>347</v>
      </c>
      <c r="C86" t="s">
        <v>11</v>
      </c>
      <c r="D86" t="s">
        <v>12</v>
      </c>
      <c r="E86" t="s">
        <v>232</v>
      </c>
      <c r="F86" t="s">
        <v>12</v>
      </c>
      <c r="G86" t="s">
        <v>348</v>
      </c>
      <c r="H86" t="s">
        <v>349</v>
      </c>
      <c r="I86" t="s">
        <v>350</v>
      </c>
      <c r="J86" t="s">
        <v>23</v>
      </c>
    </row>
    <row r="87" spans="1:10">
      <c r="A87">
        <v>86</v>
      </c>
      <c r="B87" t="s">
        <v>351</v>
      </c>
      <c r="C87" t="s">
        <v>60</v>
      </c>
      <c r="D87" t="s">
        <v>12</v>
      </c>
      <c r="E87" t="s">
        <v>92</v>
      </c>
      <c r="F87" t="s">
        <v>12</v>
      </c>
      <c r="G87" t="s">
        <v>352</v>
      </c>
      <c r="H87" t="s">
        <v>12</v>
      </c>
      <c r="I87" t="s">
        <v>353</v>
      </c>
      <c r="J87" t="s">
        <v>23</v>
      </c>
    </row>
    <row r="88" spans="1:10">
      <c r="A88">
        <v>87</v>
      </c>
      <c r="B88" t="s">
        <v>354</v>
      </c>
      <c r="C88" t="s">
        <v>11</v>
      </c>
      <c r="D88" t="s">
        <v>12</v>
      </c>
      <c r="E88" t="s">
        <v>69</v>
      </c>
      <c r="F88" t="s">
        <v>12</v>
      </c>
      <c r="G88" t="s">
        <v>355</v>
      </c>
      <c r="H88" t="s">
        <v>356</v>
      </c>
      <c r="I88" t="s">
        <v>357</v>
      </c>
      <c r="J88" t="s">
        <v>23</v>
      </c>
    </row>
    <row r="89" spans="1:10">
      <c r="A89">
        <v>88</v>
      </c>
      <c r="B89" t="s">
        <v>358</v>
      </c>
      <c r="C89" t="s">
        <v>11</v>
      </c>
      <c r="D89" t="s">
        <v>12</v>
      </c>
      <c r="E89" t="s">
        <v>116</v>
      </c>
      <c r="F89" t="s">
        <v>12</v>
      </c>
      <c r="G89" t="s">
        <v>359</v>
      </c>
      <c r="H89" t="s">
        <v>360</v>
      </c>
      <c r="I89" t="s">
        <v>12</v>
      </c>
      <c r="J89" t="s">
        <v>96</v>
      </c>
    </row>
    <row r="90" spans="1:10">
      <c r="A90">
        <v>89</v>
      </c>
      <c r="B90" t="s">
        <v>361</v>
      </c>
      <c r="C90" t="s">
        <v>11</v>
      </c>
      <c r="D90" t="s">
        <v>12</v>
      </c>
      <c r="E90" t="s">
        <v>19</v>
      </c>
      <c r="F90" t="s">
        <v>12</v>
      </c>
      <c r="G90" t="s">
        <v>362</v>
      </c>
      <c r="H90" t="s">
        <v>363</v>
      </c>
      <c r="I90" t="s">
        <v>364</v>
      </c>
      <c r="J90" t="s">
        <v>96</v>
      </c>
    </row>
    <row r="91" spans="1:10">
      <c r="A91">
        <v>90</v>
      </c>
      <c r="B91" t="s">
        <v>365</v>
      </c>
      <c r="C91" t="s">
        <v>11</v>
      </c>
      <c r="D91" t="s">
        <v>12</v>
      </c>
      <c r="E91" t="s">
        <v>38</v>
      </c>
      <c r="F91" t="s">
        <v>12</v>
      </c>
      <c r="G91" t="s">
        <v>366</v>
      </c>
      <c r="H91" t="s">
        <v>367</v>
      </c>
      <c r="I91" t="s">
        <v>12</v>
      </c>
      <c r="J91" t="s">
        <v>23</v>
      </c>
    </row>
    <row r="92" spans="1:10">
      <c r="A92">
        <v>91</v>
      </c>
      <c r="B92" t="s">
        <v>368</v>
      </c>
      <c r="C92" t="s">
        <v>60</v>
      </c>
      <c r="D92" t="s">
        <v>12</v>
      </c>
      <c r="E92" t="s">
        <v>12</v>
      </c>
      <c r="F92" t="s">
        <v>12</v>
      </c>
      <c r="G92" t="s">
        <v>369</v>
      </c>
      <c r="H92" t="s">
        <v>33</v>
      </c>
      <c r="I92" t="s">
        <v>370</v>
      </c>
      <c r="J92" t="s">
        <v>313</v>
      </c>
    </row>
    <row r="93" spans="1:10">
      <c r="A93">
        <v>92</v>
      </c>
      <c r="B93">
        <v>137</v>
      </c>
      <c r="C93" t="s">
        <v>11</v>
      </c>
      <c r="D93" t="s">
        <v>12</v>
      </c>
      <c r="E93" t="s">
        <v>232</v>
      </c>
      <c r="F93" t="s">
        <v>12</v>
      </c>
      <c r="G93" t="s">
        <v>371</v>
      </c>
      <c r="H93" t="s">
        <v>372</v>
      </c>
      <c r="I93" t="s">
        <v>373</v>
      </c>
      <c r="J93" t="s">
        <v>17</v>
      </c>
    </row>
    <row r="94" spans="1:10">
      <c r="A94">
        <v>93</v>
      </c>
      <c r="B94" t="s">
        <v>374</v>
      </c>
      <c r="C94" t="s">
        <v>11</v>
      </c>
      <c r="D94" t="s">
        <v>12</v>
      </c>
      <c r="E94" t="s">
        <v>19</v>
      </c>
      <c r="F94" t="s">
        <v>12</v>
      </c>
      <c r="G94" t="s">
        <v>375</v>
      </c>
      <c r="H94" t="s">
        <v>376</v>
      </c>
      <c r="I94" t="s">
        <v>377</v>
      </c>
      <c r="J94" t="s">
        <v>23</v>
      </c>
    </row>
    <row r="95" spans="1:10">
      <c r="A95">
        <v>94</v>
      </c>
      <c r="B95" t="s">
        <v>378</v>
      </c>
      <c r="C95" t="s">
        <v>60</v>
      </c>
      <c r="D95" t="s">
        <v>12</v>
      </c>
      <c r="E95" t="s">
        <v>116</v>
      </c>
      <c r="F95" t="s">
        <v>12</v>
      </c>
      <c r="G95" t="s">
        <v>379</v>
      </c>
      <c r="H95" t="s">
        <v>33</v>
      </c>
      <c r="I95" t="s">
        <v>380</v>
      </c>
      <c r="J95" t="s">
        <v>23</v>
      </c>
    </row>
    <row r="96" spans="1:10">
      <c r="A96">
        <v>95</v>
      </c>
      <c r="B96" t="s">
        <v>381</v>
      </c>
      <c r="C96" t="s">
        <v>11</v>
      </c>
      <c r="D96" t="s">
        <v>12</v>
      </c>
      <c r="E96" t="s">
        <v>42</v>
      </c>
      <c r="F96" t="s">
        <v>12</v>
      </c>
      <c r="G96" t="s">
        <v>43</v>
      </c>
      <c r="H96" t="s">
        <v>382</v>
      </c>
      <c r="I96" t="s">
        <v>383</v>
      </c>
      <c r="J96" t="s">
        <v>23</v>
      </c>
    </row>
    <row r="97" spans="1:10">
      <c r="A97">
        <v>96</v>
      </c>
      <c r="B97" t="s">
        <v>384</v>
      </c>
      <c r="C97" t="s">
        <v>11</v>
      </c>
      <c r="D97" t="s">
        <v>12</v>
      </c>
      <c r="E97" t="s">
        <v>385</v>
      </c>
      <c r="F97" t="s">
        <v>12</v>
      </c>
      <c r="G97" t="s">
        <v>386</v>
      </c>
      <c r="H97" t="s">
        <v>387</v>
      </c>
      <c r="I97" t="s">
        <v>388</v>
      </c>
      <c r="J97" t="s">
        <v>23</v>
      </c>
    </row>
    <row r="98" spans="1:10">
      <c r="A98">
        <v>97</v>
      </c>
      <c r="B98" t="s">
        <v>389</v>
      </c>
      <c r="C98" t="s">
        <v>11</v>
      </c>
      <c r="D98" t="s">
        <v>12</v>
      </c>
      <c r="E98" t="s">
        <v>19</v>
      </c>
      <c r="F98" t="s">
        <v>12</v>
      </c>
      <c r="G98" t="s">
        <v>390</v>
      </c>
      <c r="H98" t="s">
        <v>391</v>
      </c>
      <c r="I98" t="s">
        <v>392</v>
      </c>
      <c r="J98" t="s">
        <v>96</v>
      </c>
    </row>
    <row r="99" spans="1:10">
      <c r="A99">
        <v>98</v>
      </c>
      <c r="B99" t="s">
        <v>393</v>
      </c>
      <c r="C99" t="s">
        <v>11</v>
      </c>
      <c r="D99" t="s">
        <v>12</v>
      </c>
      <c r="E99" t="s">
        <v>116</v>
      </c>
      <c r="F99" t="s">
        <v>12</v>
      </c>
      <c r="G99" t="s">
        <v>394</v>
      </c>
      <c r="H99" t="s">
        <v>395</v>
      </c>
      <c r="I99" t="s">
        <v>396</v>
      </c>
      <c r="J99" t="s">
        <v>23</v>
      </c>
    </row>
    <row r="100" spans="1:10">
      <c r="A100">
        <v>99</v>
      </c>
      <c r="B100" t="s">
        <v>397</v>
      </c>
      <c r="C100" t="s">
        <v>11</v>
      </c>
      <c r="D100" t="s">
        <v>12</v>
      </c>
      <c r="E100" t="s">
        <v>157</v>
      </c>
      <c r="F100" t="s">
        <v>12</v>
      </c>
      <c r="G100" t="s">
        <v>398</v>
      </c>
      <c r="H100" t="s">
        <v>399</v>
      </c>
      <c r="I100" t="s">
        <v>400</v>
      </c>
      <c r="J100" t="s">
        <v>17</v>
      </c>
    </row>
    <row r="101" spans="1:10">
      <c r="A101">
        <v>100</v>
      </c>
      <c r="B101" t="s">
        <v>401</v>
      </c>
      <c r="C101" t="s">
        <v>11</v>
      </c>
      <c r="D101" t="s">
        <v>12</v>
      </c>
      <c r="E101" t="s">
        <v>157</v>
      </c>
      <c r="F101" t="s">
        <v>12</v>
      </c>
      <c r="G101" t="s">
        <v>402</v>
      </c>
      <c r="H101" t="s">
        <v>403</v>
      </c>
      <c r="I101" t="s">
        <v>404</v>
      </c>
      <c r="J101" t="s">
        <v>23</v>
      </c>
    </row>
    <row r="102" spans="1:10">
      <c r="A102">
        <v>101</v>
      </c>
      <c r="B102" t="s">
        <v>405</v>
      </c>
      <c r="C102" t="s">
        <v>11</v>
      </c>
      <c r="D102" t="s">
        <v>12</v>
      </c>
      <c r="E102" t="s">
        <v>69</v>
      </c>
      <c r="F102" t="s">
        <v>12</v>
      </c>
      <c r="G102" t="s">
        <v>406</v>
      </c>
      <c r="H102" t="s">
        <v>407</v>
      </c>
      <c r="I102" t="s">
        <v>408</v>
      </c>
      <c r="J102" t="s">
        <v>23</v>
      </c>
    </row>
    <row r="103" spans="1:10">
      <c r="A103">
        <v>102</v>
      </c>
      <c r="B103" t="s">
        <v>409</v>
      </c>
      <c r="C103" t="s">
        <v>25</v>
      </c>
      <c r="D103" t="s">
        <v>12</v>
      </c>
      <c r="E103" t="s">
        <v>19</v>
      </c>
      <c r="F103" t="s">
        <v>12</v>
      </c>
      <c r="G103" t="s">
        <v>410</v>
      </c>
      <c r="H103" t="s">
        <v>411</v>
      </c>
      <c r="I103" t="s">
        <v>412</v>
      </c>
      <c r="J103" t="s">
        <v>23</v>
      </c>
    </row>
    <row r="104" spans="1:10">
      <c r="A104">
        <v>103</v>
      </c>
      <c r="B104" t="s">
        <v>413</v>
      </c>
      <c r="C104" t="s">
        <v>11</v>
      </c>
      <c r="D104" t="s">
        <v>12</v>
      </c>
      <c r="E104" t="s">
        <v>116</v>
      </c>
      <c r="F104" t="s">
        <v>12</v>
      </c>
      <c r="G104" t="s">
        <v>414</v>
      </c>
      <c r="H104" t="s">
        <v>415</v>
      </c>
      <c r="I104" t="s">
        <v>416</v>
      </c>
      <c r="J104" t="s">
        <v>23</v>
      </c>
    </row>
    <row r="105" spans="1:10">
      <c r="A105">
        <v>104</v>
      </c>
      <c r="B105" t="s">
        <v>417</v>
      </c>
      <c r="C105" t="s">
        <v>11</v>
      </c>
      <c r="D105" t="s">
        <v>12</v>
      </c>
      <c r="E105" t="s">
        <v>116</v>
      </c>
      <c r="F105" t="s">
        <v>12</v>
      </c>
      <c r="G105" t="s">
        <v>418</v>
      </c>
      <c r="H105" t="s">
        <v>419</v>
      </c>
      <c r="I105" t="s">
        <v>420</v>
      </c>
      <c r="J105" t="s">
        <v>17</v>
      </c>
    </row>
    <row r="106" spans="1:10">
      <c r="A106">
        <v>105</v>
      </c>
      <c r="B106" t="s">
        <v>421</v>
      </c>
      <c r="C106" t="s">
        <v>11</v>
      </c>
      <c r="D106" t="s">
        <v>12</v>
      </c>
      <c r="E106" t="s">
        <v>69</v>
      </c>
      <c r="F106" t="s">
        <v>12</v>
      </c>
      <c r="G106" t="s">
        <v>422</v>
      </c>
      <c r="H106" t="s">
        <v>423</v>
      </c>
      <c r="I106" t="s">
        <v>424</v>
      </c>
      <c r="J106" t="s">
        <v>17</v>
      </c>
    </row>
    <row r="107" spans="1:10">
      <c r="A107">
        <v>106</v>
      </c>
      <c r="B107" t="s">
        <v>425</v>
      </c>
      <c r="C107" t="s">
        <v>11</v>
      </c>
      <c r="D107" t="s">
        <v>12</v>
      </c>
      <c r="E107" t="s">
        <v>116</v>
      </c>
      <c r="F107" t="s">
        <v>12</v>
      </c>
      <c r="G107" t="s">
        <v>426</v>
      </c>
      <c r="H107" t="s">
        <v>427</v>
      </c>
      <c r="I107" t="s">
        <v>428</v>
      </c>
      <c r="J107" t="s">
        <v>313</v>
      </c>
    </row>
    <row r="108" spans="1:10">
      <c r="A108">
        <v>107</v>
      </c>
      <c r="B108" t="s">
        <v>429</v>
      </c>
      <c r="C108" t="s">
        <v>11</v>
      </c>
      <c r="D108" t="s">
        <v>12</v>
      </c>
      <c r="E108" t="s">
        <v>38</v>
      </c>
      <c r="F108" t="s">
        <v>12</v>
      </c>
      <c r="G108" t="s">
        <v>430</v>
      </c>
      <c r="H108" t="s">
        <v>431</v>
      </c>
      <c r="I108" t="s">
        <v>432</v>
      </c>
      <c r="J108" t="s">
        <v>23</v>
      </c>
    </row>
    <row r="109" spans="1:10">
      <c r="A109">
        <v>108</v>
      </c>
      <c r="B109" t="s">
        <v>433</v>
      </c>
      <c r="C109" t="s">
        <v>25</v>
      </c>
      <c r="D109" t="s">
        <v>12</v>
      </c>
      <c r="E109" t="s">
        <v>89</v>
      </c>
      <c r="F109" t="s">
        <v>12</v>
      </c>
      <c r="G109" t="s">
        <v>434</v>
      </c>
      <c r="H109" t="s">
        <v>435</v>
      </c>
      <c r="I109" t="s">
        <v>12</v>
      </c>
      <c r="J109" t="s">
        <v>23</v>
      </c>
    </row>
    <row r="110" spans="1:10">
      <c r="A110">
        <v>109</v>
      </c>
      <c r="B110" t="s">
        <v>436</v>
      </c>
      <c r="C110" t="s">
        <v>12</v>
      </c>
      <c r="D110" t="s">
        <v>12</v>
      </c>
      <c r="E110" t="s">
        <v>89</v>
      </c>
      <c r="F110" t="s">
        <v>12</v>
      </c>
      <c r="G110" t="s">
        <v>259</v>
      </c>
      <c r="H110" t="s">
        <v>28</v>
      </c>
      <c r="I110" t="s">
        <v>437</v>
      </c>
      <c r="J110" t="s">
        <v>438</v>
      </c>
    </row>
    <row r="111" spans="1:10">
      <c r="A111">
        <v>110</v>
      </c>
      <c r="B111" t="s">
        <v>439</v>
      </c>
      <c r="C111" t="s">
        <v>12</v>
      </c>
      <c r="D111" t="s">
        <v>12</v>
      </c>
      <c r="E111" t="s">
        <v>157</v>
      </c>
      <c r="F111" t="s">
        <v>12</v>
      </c>
      <c r="G111" t="s">
        <v>440</v>
      </c>
      <c r="H111" t="s">
        <v>441</v>
      </c>
      <c r="I111" t="s">
        <v>442</v>
      </c>
      <c r="J111" t="s">
        <v>23</v>
      </c>
    </row>
    <row r="112" spans="1:10">
      <c r="A112">
        <v>111</v>
      </c>
      <c r="B112" t="s">
        <v>443</v>
      </c>
      <c r="C112" t="s">
        <v>11</v>
      </c>
      <c r="D112" t="s">
        <v>12</v>
      </c>
      <c r="E112" t="s">
        <v>116</v>
      </c>
      <c r="F112" t="s">
        <v>12</v>
      </c>
      <c r="G112" t="s">
        <v>444</v>
      </c>
      <c r="H112" t="s">
        <v>445</v>
      </c>
      <c r="I112" t="s">
        <v>12</v>
      </c>
      <c r="J112" t="s">
        <v>17</v>
      </c>
    </row>
    <row r="113" spans="1:10">
      <c r="A113">
        <v>112</v>
      </c>
      <c r="B113" t="s">
        <v>446</v>
      </c>
      <c r="C113" t="s">
        <v>25</v>
      </c>
      <c r="D113" t="s">
        <v>12</v>
      </c>
      <c r="E113" t="s">
        <v>38</v>
      </c>
      <c r="F113" t="s">
        <v>12</v>
      </c>
      <c r="G113" t="s">
        <v>447</v>
      </c>
      <c r="H113" t="s">
        <v>448</v>
      </c>
      <c r="I113" t="s">
        <v>449</v>
      </c>
      <c r="J113" t="s">
        <v>23</v>
      </c>
    </row>
    <row r="114" spans="1:10">
      <c r="A114">
        <v>113</v>
      </c>
      <c r="B114" t="s">
        <v>450</v>
      </c>
      <c r="C114" t="s">
        <v>11</v>
      </c>
      <c r="D114" t="s">
        <v>12</v>
      </c>
      <c r="E114" t="s">
        <v>69</v>
      </c>
      <c r="F114" t="s">
        <v>12</v>
      </c>
      <c r="G114" t="s">
        <v>451</v>
      </c>
      <c r="H114" t="s">
        <v>452</v>
      </c>
      <c r="I114" t="s">
        <v>12</v>
      </c>
      <c r="J114" t="s">
        <v>23</v>
      </c>
    </row>
    <row r="115" spans="1:10">
      <c r="A115">
        <v>114</v>
      </c>
      <c r="B115" t="s">
        <v>453</v>
      </c>
      <c r="C115" t="s">
        <v>11</v>
      </c>
      <c r="D115" t="s">
        <v>12</v>
      </c>
      <c r="E115" t="s">
        <v>157</v>
      </c>
      <c r="F115" t="s">
        <v>12</v>
      </c>
      <c r="G115" t="s">
        <v>454</v>
      </c>
      <c r="H115" t="s">
        <v>455</v>
      </c>
      <c r="I115" t="s">
        <v>456</v>
      </c>
      <c r="J115" t="s">
        <v>96</v>
      </c>
    </row>
    <row r="116" spans="1:10">
      <c r="A116">
        <v>115</v>
      </c>
      <c r="B116" t="s">
        <v>457</v>
      </c>
      <c r="C116" t="s">
        <v>12</v>
      </c>
      <c r="D116" t="s">
        <v>12</v>
      </c>
      <c r="E116" t="s">
        <v>101</v>
      </c>
      <c r="F116" t="s">
        <v>12</v>
      </c>
      <c r="G116" t="s">
        <v>259</v>
      </c>
      <c r="H116" t="s">
        <v>33</v>
      </c>
      <c r="I116" t="s">
        <v>458</v>
      </c>
      <c r="J116" t="s">
        <v>438</v>
      </c>
    </row>
    <row r="117" spans="1:10">
      <c r="A117">
        <v>116</v>
      </c>
      <c r="B117" t="s">
        <v>459</v>
      </c>
      <c r="C117" t="s">
        <v>60</v>
      </c>
      <c r="D117" t="s">
        <v>12</v>
      </c>
      <c r="E117" t="s">
        <v>38</v>
      </c>
      <c r="F117" t="s">
        <v>12</v>
      </c>
      <c r="G117" t="s">
        <v>130</v>
      </c>
      <c r="H117" t="s">
        <v>12</v>
      </c>
      <c r="I117" t="s">
        <v>460</v>
      </c>
      <c r="J117" t="s">
        <v>461</v>
      </c>
    </row>
    <row r="118" spans="1:10">
      <c r="A118">
        <v>117</v>
      </c>
      <c r="B118" t="s">
        <v>462</v>
      </c>
      <c r="C118" t="s">
        <v>11</v>
      </c>
      <c r="D118" t="s">
        <v>12</v>
      </c>
      <c r="E118" t="s">
        <v>19</v>
      </c>
      <c r="F118">
        <v>9</v>
      </c>
      <c r="G118" t="s">
        <v>463</v>
      </c>
      <c r="H118" t="s">
        <v>33</v>
      </c>
      <c r="I118" t="s">
        <v>464</v>
      </c>
      <c r="J118" t="s">
        <v>23</v>
      </c>
    </row>
    <row r="119" spans="1:10">
      <c r="A119">
        <v>118</v>
      </c>
      <c r="B119" t="s">
        <v>465</v>
      </c>
      <c r="C119" t="s">
        <v>60</v>
      </c>
      <c r="D119" t="s">
        <v>12</v>
      </c>
      <c r="E119" t="s">
        <v>92</v>
      </c>
      <c r="F119" t="s">
        <v>12</v>
      </c>
      <c r="G119" t="s">
        <v>466</v>
      </c>
      <c r="H119" t="s">
        <v>33</v>
      </c>
      <c r="I119" t="s">
        <v>467</v>
      </c>
      <c r="J119" t="s">
        <v>96</v>
      </c>
    </row>
    <row r="120" spans="1:10">
      <c r="A120">
        <v>119</v>
      </c>
      <c r="B120" t="s">
        <v>468</v>
      </c>
      <c r="C120" t="s">
        <v>11</v>
      </c>
      <c r="D120" t="s">
        <v>12</v>
      </c>
      <c r="E120" t="s">
        <v>38</v>
      </c>
      <c r="F120" t="s">
        <v>12</v>
      </c>
      <c r="G120" t="s">
        <v>469</v>
      </c>
      <c r="H120" t="s">
        <v>470</v>
      </c>
      <c r="I120" t="s">
        <v>471</v>
      </c>
      <c r="J120" t="s">
        <v>23</v>
      </c>
    </row>
    <row r="121" spans="1:10">
      <c r="A121">
        <v>120</v>
      </c>
      <c r="B121" t="s">
        <v>472</v>
      </c>
      <c r="C121" t="s">
        <v>11</v>
      </c>
      <c r="D121" t="s">
        <v>12</v>
      </c>
      <c r="E121" t="s">
        <v>116</v>
      </c>
      <c r="F121" t="s">
        <v>12</v>
      </c>
      <c r="G121" t="s">
        <v>473</v>
      </c>
      <c r="H121" t="s">
        <v>474</v>
      </c>
      <c r="I121" t="s">
        <v>475</v>
      </c>
      <c r="J121" t="s">
        <v>17</v>
      </c>
    </row>
    <row r="122" spans="1:10">
      <c r="A122">
        <v>121</v>
      </c>
      <c r="B122" t="s">
        <v>476</v>
      </c>
      <c r="C122" t="s">
        <v>11</v>
      </c>
      <c r="D122" t="s">
        <v>12</v>
      </c>
      <c r="E122" t="s">
        <v>19</v>
      </c>
      <c r="F122" t="s">
        <v>12</v>
      </c>
      <c r="G122" t="s">
        <v>477</v>
      </c>
      <c r="H122" t="s">
        <v>12</v>
      </c>
      <c r="I122" t="s">
        <v>478</v>
      </c>
      <c r="J122" t="s">
        <v>96</v>
      </c>
    </row>
    <row r="123" spans="1:10">
      <c r="A123">
        <v>122</v>
      </c>
      <c r="B123" t="s">
        <v>479</v>
      </c>
      <c r="C123" t="s">
        <v>11</v>
      </c>
      <c r="D123" t="s">
        <v>12</v>
      </c>
      <c r="E123" t="s">
        <v>13</v>
      </c>
      <c r="F123" t="s">
        <v>12</v>
      </c>
      <c r="G123" t="s">
        <v>480</v>
      </c>
      <c r="H123" t="s">
        <v>481</v>
      </c>
      <c r="I123" t="s">
        <v>12</v>
      </c>
      <c r="J123" t="s">
        <v>17</v>
      </c>
    </row>
    <row r="124" spans="1:10">
      <c r="A124">
        <v>123</v>
      </c>
      <c r="B124" t="s">
        <v>482</v>
      </c>
      <c r="C124" t="s">
        <v>11</v>
      </c>
      <c r="D124" t="s">
        <v>12</v>
      </c>
      <c r="E124" t="s">
        <v>12</v>
      </c>
      <c r="F124" t="s">
        <v>12</v>
      </c>
      <c r="G124" t="s">
        <v>483</v>
      </c>
      <c r="H124" t="s">
        <v>33</v>
      </c>
      <c r="I124" t="s">
        <v>484</v>
      </c>
      <c r="J124" t="s">
        <v>17</v>
      </c>
    </row>
    <row r="125" spans="1:10">
      <c r="A125">
        <v>124</v>
      </c>
      <c r="B125" t="s">
        <v>485</v>
      </c>
      <c r="C125" t="s">
        <v>11</v>
      </c>
      <c r="D125" t="s">
        <v>12</v>
      </c>
      <c r="E125" t="s">
        <v>38</v>
      </c>
      <c r="F125" t="s">
        <v>12</v>
      </c>
      <c r="G125" t="s">
        <v>486</v>
      </c>
      <c r="H125" t="s">
        <v>487</v>
      </c>
      <c r="I125" t="s">
        <v>488</v>
      </c>
      <c r="J125" t="s">
        <v>23</v>
      </c>
    </row>
    <row r="126" spans="1:10">
      <c r="A126">
        <v>125</v>
      </c>
      <c r="B126" t="s">
        <v>489</v>
      </c>
      <c r="C126" t="s">
        <v>11</v>
      </c>
      <c r="D126" t="s">
        <v>12</v>
      </c>
      <c r="E126" t="s">
        <v>19</v>
      </c>
      <c r="F126" t="s">
        <v>12</v>
      </c>
      <c r="G126" t="s">
        <v>490</v>
      </c>
      <c r="H126" t="s">
        <v>491</v>
      </c>
      <c r="I126" t="s">
        <v>492</v>
      </c>
      <c r="J126" t="s">
        <v>23</v>
      </c>
    </row>
    <row r="127" spans="1:10">
      <c r="A127">
        <v>126</v>
      </c>
      <c r="B127" t="s">
        <v>493</v>
      </c>
      <c r="C127" t="s">
        <v>60</v>
      </c>
      <c r="D127" t="s">
        <v>12</v>
      </c>
      <c r="E127" t="s">
        <v>494</v>
      </c>
      <c r="F127" t="s">
        <v>12</v>
      </c>
      <c r="G127" t="s">
        <v>495</v>
      </c>
      <c r="H127" t="s">
        <v>33</v>
      </c>
      <c r="I127" t="s">
        <v>496</v>
      </c>
      <c r="J127" t="s">
        <v>23</v>
      </c>
    </row>
    <row r="128" spans="1:10">
      <c r="A128">
        <v>127</v>
      </c>
      <c r="B128" t="s">
        <v>497</v>
      </c>
      <c r="C128" t="s">
        <v>11</v>
      </c>
      <c r="D128" t="s">
        <v>12</v>
      </c>
      <c r="E128" t="s">
        <v>89</v>
      </c>
      <c r="F128" t="s">
        <v>12</v>
      </c>
      <c r="G128" t="s">
        <v>498</v>
      </c>
      <c r="H128" t="s">
        <v>499</v>
      </c>
      <c r="I128" t="s">
        <v>500</v>
      </c>
      <c r="J128" t="s">
        <v>23</v>
      </c>
    </row>
    <row r="129" spans="1:10">
      <c r="A129">
        <v>128</v>
      </c>
      <c r="B129" t="s">
        <v>501</v>
      </c>
      <c r="C129" t="s">
        <v>11</v>
      </c>
      <c r="D129" t="s">
        <v>12</v>
      </c>
      <c r="E129" t="s">
        <v>19</v>
      </c>
      <c r="F129" t="s">
        <v>12</v>
      </c>
      <c r="G129" t="s">
        <v>502</v>
      </c>
      <c r="H129" t="s">
        <v>503</v>
      </c>
      <c r="I129" t="s">
        <v>504</v>
      </c>
      <c r="J129" t="s">
        <v>23</v>
      </c>
    </row>
    <row r="130" spans="1:10">
      <c r="A130">
        <v>129</v>
      </c>
      <c r="B130" t="s">
        <v>505</v>
      </c>
      <c r="C130" t="s">
        <v>11</v>
      </c>
      <c r="D130" t="s">
        <v>12</v>
      </c>
      <c r="E130" t="s">
        <v>38</v>
      </c>
      <c r="F130" t="s">
        <v>12</v>
      </c>
      <c r="G130" t="s">
        <v>506</v>
      </c>
      <c r="H130" t="s">
        <v>12</v>
      </c>
      <c r="I130" t="s">
        <v>507</v>
      </c>
      <c r="J130" t="s">
        <v>23</v>
      </c>
    </row>
    <row r="131" spans="1:10">
      <c r="A131">
        <v>130</v>
      </c>
      <c r="B131" t="s">
        <v>508</v>
      </c>
      <c r="C131" t="s">
        <v>12</v>
      </c>
      <c r="D131" t="s">
        <v>12</v>
      </c>
      <c r="E131" t="s">
        <v>509</v>
      </c>
      <c r="F131" t="s">
        <v>12</v>
      </c>
      <c r="G131" t="s">
        <v>510</v>
      </c>
      <c r="H131" t="s">
        <v>511</v>
      </c>
      <c r="I131" t="s">
        <v>512</v>
      </c>
      <c r="J131" t="s">
        <v>30</v>
      </c>
    </row>
    <row r="132" spans="1:10">
      <c r="A132">
        <v>131</v>
      </c>
      <c r="B132" t="s">
        <v>513</v>
      </c>
      <c r="C132" t="s">
        <v>11</v>
      </c>
      <c r="D132" t="s">
        <v>12</v>
      </c>
      <c r="E132" t="s">
        <v>514</v>
      </c>
      <c r="F132" t="s">
        <v>12</v>
      </c>
      <c r="G132" t="s">
        <v>515</v>
      </c>
      <c r="H132" t="s">
        <v>516</v>
      </c>
      <c r="I132" t="s">
        <v>517</v>
      </c>
      <c r="J132" t="s">
        <v>23</v>
      </c>
    </row>
    <row r="133" spans="1:10">
      <c r="A133">
        <v>132</v>
      </c>
      <c r="B133" t="s">
        <v>518</v>
      </c>
      <c r="C133" t="s">
        <v>11</v>
      </c>
      <c r="D133" t="s">
        <v>12</v>
      </c>
      <c r="E133" t="s">
        <v>89</v>
      </c>
      <c r="F133" t="s">
        <v>12</v>
      </c>
      <c r="G133" t="s">
        <v>519</v>
      </c>
      <c r="H133" t="s">
        <v>520</v>
      </c>
      <c r="I133" t="s">
        <v>521</v>
      </c>
      <c r="J133" t="s">
        <v>17</v>
      </c>
    </row>
    <row r="134" spans="1:10">
      <c r="A134">
        <v>133</v>
      </c>
      <c r="B134" t="s">
        <v>522</v>
      </c>
      <c r="C134" t="s">
        <v>11</v>
      </c>
      <c r="D134" t="s">
        <v>12</v>
      </c>
      <c r="E134" t="s">
        <v>69</v>
      </c>
      <c r="F134" t="s">
        <v>12</v>
      </c>
      <c r="G134" t="s">
        <v>122</v>
      </c>
      <c r="H134" t="s">
        <v>523</v>
      </c>
      <c r="I134" t="s">
        <v>524</v>
      </c>
      <c r="J134" t="s">
        <v>23</v>
      </c>
    </row>
    <row r="135" spans="1:10">
      <c r="A135">
        <v>134</v>
      </c>
      <c r="B135" t="s">
        <v>525</v>
      </c>
      <c r="C135" t="s">
        <v>11</v>
      </c>
      <c r="D135" t="s">
        <v>12</v>
      </c>
      <c r="E135" t="s">
        <v>38</v>
      </c>
      <c r="F135" t="s">
        <v>12</v>
      </c>
      <c r="G135" t="s">
        <v>526</v>
      </c>
      <c r="H135" t="s">
        <v>527</v>
      </c>
      <c r="I135" t="s">
        <v>528</v>
      </c>
      <c r="J135" t="s">
        <v>17</v>
      </c>
    </row>
    <row r="136" spans="1:10">
      <c r="A136">
        <v>135</v>
      </c>
      <c r="B136" t="s">
        <v>529</v>
      </c>
      <c r="C136" t="s">
        <v>11</v>
      </c>
      <c r="D136" t="s">
        <v>12</v>
      </c>
      <c r="E136" t="s">
        <v>19</v>
      </c>
      <c r="F136" t="s">
        <v>530</v>
      </c>
      <c r="G136" t="s">
        <v>531</v>
      </c>
      <c r="H136" t="s">
        <v>532</v>
      </c>
      <c r="I136" t="s">
        <v>533</v>
      </c>
      <c r="J136" t="s">
        <v>17</v>
      </c>
    </row>
    <row r="137" spans="1:10">
      <c r="A137">
        <v>136</v>
      </c>
      <c r="B137" t="s">
        <v>534</v>
      </c>
      <c r="C137" t="s">
        <v>60</v>
      </c>
      <c r="D137" t="s">
        <v>12</v>
      </c>
      <c r="E137" t="s">
        <v>92</v>
      </c>
      <c r="F137" t="s">
        <v>12</v>
      </c>
      <c r="G137" t="s">
        <v>535</v>
      </c>
      <c r="H137" t="s">
        <v>33</v>
      </c>
      <c r="I137" t="s">
        <v>536</v>
      </c>
      <c r="J137" t="s">
        <v>96</v>
      </c>
    </row>
    <row r="138" spans="1:10">
      <c r="A138">
        <v>137</v>
      </c>
      <c r="B138" t="s">
        <v>537</v>
      </c>
      <c r="C138" t="s">
        <v>11</v>
      </c>
      <c r="D138" t="s">
        <v>12</v>
      </c>
      <c r="E138" t="s">
        <v>12</v>
      </c>
      <c r="F138" t="s">
        <v>12</v>
      </c>
      <c r="G138" t="s">
        <v>538</v>
      </c>
      <c r="H138" t="s">
        <v>539</v>
      </c>
      <c r="I138" t="s">
        <v>540</v>
      </c>
      <c r="J138" t="s">
        <v>23</v>
      </c>
    </row>
    <row r="139" spans="1:10">
      <c r="A139">
        <v>138</v>
      </c>
      <c r="B139" t="s">
        <v>541</v>
      </c>
      <c r="C139" t="s">
        <v>11</v>
      </c>
      <c r="D139" t="s">
        <v>12</v>
      </c>
      <c r="E139" t="s">
        <v>141</v>
      </c>
      <c r="F139" t="s">
        <v>12</v>
      </c>
      <c r="G139" t="s">
        <v>542</v>
      </c>
      <c r="H139" t="s">
        <v>543</v>
      </c>
      <c r="I139" t="s">
        <v>544</v>
      </c>
      <c r="J139" t="s">
        <v>23</v>
      </c>
    </row>
    <row r="140" spans="1:10">
      <c r="A140">
        <v>139</v>
      </c>
      <c r="B140" t="s">
        <v>545</v>
      </c>
      <c r="C140" t="s">
        <v>60</v>
      </c>
      <c r="D140" t="s">
        <v>12</v>
      </c>
      <c r="E140" t="s">
        <v>38</v>
      </c>
      <c r="F140" t="s">
        <v>12</v>
      </c>
      <c r="G140" t="s">
        <v>259</v>
      </c>
      <c r="H140" t="s">
        <v>33</v>
      </c>
      <c r="I140" t="s">
        <v>546</v>
      </c>
      <c r="J140" t="s">
        <v>17</v>
      </c>
    </row>
    <row r="141" spans="1:10">
      <c r="A141">
        <v>140</v>
      </c>
      <c r="B141" t="s">
        <v>547</v>
      </c>
      <c r="C141" t="s">
        <v>11</v>
      </c>
      <c r="D141" t="s">
        <v>12</v>
      </c>
      <c r="E141" t="s">
        <v>116</v>
      </c>
      <c r="F141" t="s">
        <v>12</v>
      </c>
      <c r="G141" t="s">
        <v>548</v>
      </c>
      <c r="H141" t="s">
        <v>549</v>
      </c>
      <c r="I141" t="s">
        <v>550</v>
      </c>
      <c r="J141" t="s">
        <v>23</v>
      </c>
    </row>
    <row r="142" spans="1:10">
      <c r="A142">
        <v>141</v>
      </c>
      <c r="B142" t="s">
        <v>551</v>
      </c>
      <c r="C142" t="s">
        <v>11</v>
      </c>
      <c r="D142" t="s">
        <v>12</v>
      </c>
      <c r="E142" t="s">
        <v>148</v>
      </c>
      <c r="F142" t="s">
        <v>12</v>
      </c>
      <c r="G142" t="s">
        <v>552</v>
      </c>
      <c r="H142" t="s">
        <v>553</v>
      </c>
      <c r="I142" t="s">
        <v>12</v>
      </c>
      <c r="J142" t="s">
        <v>96</v>
      </c>
    </row>
    <row r="143" spans="1:10">
      <c r="A143">
        <v>142</v>
      </c>
      <c r="B143" t="s">
        <v>554</v>
      </c>
      <c r="C143" t="s">
        <v>11</v>
      </c>
      <c r="D143" t="s">
        <v>12</v>
      </c>
      <c r="E143" t="s">
        <v>555</v>
      </c>
      <c r="F143" t="s">
        <v>12</v>
      </c>
      <c r="G143" t="s">
        <v>556</v>
      </c>
      <c r="H143" t="s">
        <v>557</v>
      </c>
      <c r="I143" t="s">
        <v>558</v>
      </c>
      <c r="J143" t="s">
        <v>96</v>
      </c>
    </row>
    <row r="144" spans="1:10">
      <c r="A144">
        <v>143</v>
      </c>
      <c r="B144" t="s">
        <v>559</v>
      </c>
      <c r="C144" t="s">
        <v>11</v>
      </c>
      <c r="D144" t="s">
        <v>12</v>
      </c>
      <c r="E144" t="s">
        <v>92</v>
      </c>
      <c r="F144" t="s">
        <v>12</v>
      </c>
      <c r="G144" t="s">
        <v>560</v>
      </c>
      <c r="H144" t="s">
        <v>561</v>
      </c>
      <c r="I144" t="s">
        <v>12</v>
      </c>
      <c r="J144" t="s">
        <v>17</v>
      </c>
    </row>
    <row r="145" spans="1:10">
      <c r="A145">
        <v>144</v>
      </c>
      <c r="B145" t="s">
        <v>562</v>
      </c>
      <c r="C145" t="s">
        <v>60</v>
      </c>
      <c r="D145" t="s">
        <v>12</v>
      </c>
      <c r="E145" t="s">
        <v>92</v>
      </c>
      <c r="F145" t="s">
        <v>12</v>
      </c>
      <c r="G145" t="s">
        <v>130</v>
      </c>
      <c r="H145" t="s">
        <v>33</v>
      </c>
      <c r="I145" t="s">
        <v>12</v>
      </c>
      <c r="J145" t="s">
        <v>313</v>
      </c>
    </row>
    <row r="146" spans="1:10">
      <c r="A146">
        <v>145</v>
      </c>
      <c r="B146" t="s">
        <v>563</v>
      </c>
      <c r="C146" t="s">
        <v>11</v>
      </c>
      <c r="D146" t="s">
        <v>12</v>
      </c>
      <c r="E146" t="s">
        <v>116</v>
      </c>
      <c r="F146" t="s">
        <v>12</v>
      </c>
      <c r="G146" t="s">
        <v>564</v>
      </c>
      <c r="H146" t="s">
        <v>565</v>
      </c>
      <c r="I146" t="s">
        <v>566</v>
      </c>
      <c r="J146" t="s">
        <v>23</v>
      </c>
    </row>
    <row r="147" spans="1:10">
      <c r="A147">
        <v>146</v>
      </c>
      <c r="B147" t="s">
        <v>567</v>
      </c>
      <c r="C147" t="s">
        <v>11</v>
      </c>
      <c r="D147" t="s">
        <v>12</v>
      </c>
      <c r="E147" t="s">
        <v>69</v>
      </c>
      <c r="F147" t="s">
        <v>12</v>
      </c>
      <c r="G147" t="s">
        <v>568</v>
      </c>
      <c r="H147" t="s">
        <v>569</v>
      </c>
      <c r="I147" t="s">
        <v>570</v>
      </c>
      <c r="J147" t="s">
        <v>23</v>
      </c>
    </row>
    <row r="148" spans="1:10">
      <c r="A148">
        <v>147</v>
      </c>
      <c r="B148" t="s">
        <v>571</v>
      </c>
      <c r="C148" t="s">
        <v>11</v>
      </c>
      <c r="D148" t="s">
        <v>12</v>
      </c>
      <c r="E148" t="s">
        <v>38</v>
      </c>
      <c r="F148" t="s">
        <v>12</v>
      </c>
      <c r="G148" t="s">
        <v>572</v>
      </c>
      <c r="H148" t="s">
        <v>33</v>
      </c>
      <c r="I148" t="s">
        <v>573</v>
      </c>
      <c r="J148" t="s">
        <v>72</v>
      </c>
    </row>
    <row r="149" spans="1:10">
      <c r="A149">
        <v>148</v>
      </c>
      <c r="B149" t="s">
        <v>574</v>
      </c>
      <c r="C149" t="s">
        <v>11</v>
      </c>
      <c r="D149" t="s">
        <v>12</v>
      </c>
      <c r="E149" t="s">
        <v>89</v>
      </c>
      <c r="F149" t="s">
        <v>12</v>
      </c>
      <c r="G149" t="s">
        <v>575</v>
      </c>
      <c r="H149" t="s">
        <v>576</v>
      </c>
      <c r="I149" t="s">
        <v>577</v>
      </c>
      <c r="J149" t="s">
        <v>23</v>
      </c>
    </row>
    <row r="150" spans="1:10">
      <c r="A150">
        <v>149</v>
      </c>
      <c r="B150" t="s">
        <v>578</v>
      </c>
      <c r="C150" t="s">
        <v>11</v>
      </c>
      <c r="D150" t="s">
        <v>12</v>
      </c>
      <c r="E150" t="s">
        <v>12</v>
      </c>
      <c r="F150" t="s">
        <v>12</v>
      </c>
      <c r="G150" t="s">
        <v>579</v>
      </c>
      <c r="H150" t="s">
        <v>580</v>
      </c>
      <c r="I150" t="s">
        <v>581</v>
      </c>
      <c r="J150" t="s">
        <v>23</v>
      </c>
    </row>
    <row r="151" spans="1:10">
      <c r="A151">
        <v>150</v>
      </c>
      <c r="B151" t="s">
        <v>582</v>
      </c>
      <c r="C151" t="s">
        <v>11</v>
      </c>
      <c r="D151" t="s">
        <v>12</v>
      </c>
      <c r="E151" t="s">
        <v>69</v>
      </c>
      <c r="F151" t="s">
        <v>12</v>
      </c>
      <c r="G151" t="s">
        <v>583</v>
      </c>
      <c r="H151" t="s">
        <v>584</v>
      </c>
      <c r="I151" t="s">
        <v>585</v>
      </c>
      <c r="J151" t="s">
        <v>23</v>
      </c>
    </row>
    <row r="152" spans="1:10">
      <c r="A152">
        <v>151</v>
      </c>
      <c r="B152" t="s">
        <v>586</v>
      </c>
      <c r="C152" t="s">
        <v>11</v>
      </c>
      <c r="D152" t="s">
        <v>12</v>
      </c>
      <c r="E152" t="s">
        <v>38</v>
      </c>
      <c r="F152" t="s">
        <v>12</v>
      </c>
      <c r="G152" t="s">
        <v>587</v>
      </c>
      <c r="H152" t="s">
        <v>588</v>
      </c>
      <c r="I152" t="s">
        <v>589</v>
      </c>
      <c r="J152" t="s">
        <v>96</v>
      </c>
    </row>
    <row r="153" spans="1:10">
      <c r="A153">
        <v>152</v>
      </c>
      <c r="B153" t="s">
        <v>590</v>
      </c>
      <c r="C153" t="s">
        <v>11</v>
      </c>
      <c r="D153" t="s">
        <v>12</v>
      </c>
      <c r="E153" t="s">
        <v>38</v>
      </c>
      <c r="F153" t="s">
        <v>12</v>
      </c>
      <c r="G153" t="s">
        <v>591</v>
      </c>
      <c r="H153" t="s">
        <v>592</v>
      </c>
      <c r="I153" t="s">
        <v>593</v>
      </c>
      <c r="J153" t="s">
        <v>23</v>
      </c>
    </row>
    <row r="154" spans="1:10">
      <c r="A154">
        <v>153</v>
      </c>
      <c r="B154" t="s">
        <v>594</v>
      </c>
      <c r="C154" t="s">
        <v>11</v>
      </c>
      <c r="D154" t="s">
        <v>12</v>
      </c>
      <c r="E154" t="s">
        <v>38</v>
      </c>
      <c r="F154" t="s">
        <v>12</v>
      </c>
      <c r="G154" t="s">
        <v>595</v>
      </c>
      <c r="H154" t="s">
        <v>596</v>
      </c>
      <c r="I154" t="s">
        <v>597</v>
      </c>
      <c r="J154" t="s">
        <v>96</v>
      </c>
    </row>
    <row r="155" spans="1:10">
      <c r="A155">
        <v>154</v>
      </c>
      <c r="B155" t="s">
        <v>598</v>
      </c>
      <c r="C155" t="s">
        <v>11</v>
      </c>
      <c r="D155" t="s">
        <v>12</v>
      </c>
      <c r="E155" t="s">
        <v>116</v>
      </c>
      <c r="F155" t="s">
        <v>12</v>
      </c>
      <c r="G155" t="s">
        <v>599</v>
      </c>
      <c r="H155" t="s">
        <v>600</v>
      </c>
      <c r="I155" t="s">
        <v>601</v>
      </c>
      <c r="J155" t="s">
        <v>23</v>
      </c>
    </row>
    <row r="156" spans="1:10">
      <c r="A156">
        <v>155</v>
      </c>
      <c r="B156" t="s">
        <v>602</v>
      </c>
      <c r="C156" t="s">
        <v>11</v>
      </c>
      <c r="D156" t="s">
        <v>12</v>
      </c>
      <c r="E156" t="s">
        <v>19</v>
      </c>
      <c r="F156" t="s">
        <v>12</v>
      </c>
      <c r="G156" t="s">
        <v>603</v>
      </c>
      <c r="H156" t="s">
        <v>604</v>
      </c>
      <c r="I156" t="s">
        <v>605</v>
      </c>
      <c r="J156" t="s">
        <v>23</v>
      </c>
    </row>
    <row r="157" spans="1:10">
      <c r="A157">
        <v>156</v>
      </c>
      <c r="B157" t="s">
        <v>606</v>
      </c>
      <c r="C157" t="s">
        <v>11</v>
      </c>
      <c r="D157" t="s">
        <v>12</v>
      </c>
      <c r="E157" t="s">
        <v>19</v>
      </c>
      <c r="F157" t="s">
        <v>607</v>
      </c>
      <c r="G157" t="s">
        <v>608</v>
      </c>
      <c r="H157" t="s">
        <v>609</v>
      </c>
      <c r="I157" t="s">
        <v>610</v>
      </c>
      <c r="J157" t="s">
        <v>23</v>
      </c>
    </row>
    <row r="158" spans="1:10">
      <c r="A158">
        <v>157</v>
      </c>
      <c r="B158" t="s">
        <v>611</v>
      </c>
      <c r="C158" t="s">
        <v>60</v>
      </c>
      <c r="D158" t="s">
        <v>12</v>
      </c>
      <c r="E158" t="s">
        <v>110</v>
      </c>
      <c r="F158" t="s">
        <v>12</v>
      </c>
      <c r="G158" t="s">
        <v>612</v>
      </c>
      <c r="H158" t="s">
        <v>613</v>
      </c>
      <c r="I158" t="s">
        <v>614</v>
      </c>
      <c r="J158" t="s">
        <v>23</v>
      </c>
    </row>
    <row r="159" spans="1:10">
      <c r="A159">
        <v>158</v>
      </c>
      <c r="B159" t="s">
        <v>615</v>
      </c>
      <c r="C159" t="s">
        <v>11</v>
      </c>
      <c r="D159" t="s">
        <v>12</v>
      </c>
      <c r="E159" t="s">
        <v>116</v>
      </c>
      <c r="F159" t="s">
        <v>12</v>
      </c>
      <c r="G159" t="s">
        <v>616</v>
      </c>
      <c r="H159" t="s">
        <v>617</v>
      </c>
      <c r="I159" t="s">
        <v>618</v>
      </c>
      <c r="J159" t="s">
        <v>17</v>
      </c>
    </row>
    <row r="160" spans="1:10">
      <c r="A160">
        <v>159</v>
      </c>
      <c r="B160" t="s">
        <v>619</v>
      </c>
      <c r="C160" t="s">
        <v>12</v>
      </c>
      <c r="D160" t="s">
        <v>12</v>
      </c>
      <c r="E160" t="s">
        <v>141</v>
      </c>
      <c r="F160" t="s">
        <v>12</v>
      </c>
      <c r="G160" t="s">
        <v>259</v>
      </c>
      <c r="H160" t="s">
        <v>12</v>
      </c>
      <c r="I160" t="s">
        <v>619</v>
      </c>
      <c r="J160" t="s">
        <v>96</v>
      </c>
    </row>
    <row r="161" spans="1:10">
      <c r="A161">
        <v>160</v>
      </c>
      <c r="B161" t="s">
        <v>620</v>
      </c>
      <c r="C161" t="s">
        <v>12</v>
      </c>
      <c r="D161" t="s">
        <v>12</v>
      </c>
      <c r="E161" t="s">
        <v>26</v>
      </c>
      <c r="F161" t="s">
        <v>12</v>
      </c>
      <c r="G161" t="s">
        <v>621</v>
      </c>
      <c r="H161" t="s">
        <v>28</v>
      </c>
      <c r="I161" t="s">
        <v>12</v>
      </c>
      <c r="J161" t="s">
        <v>226</v>
      </c>
    </row>
    <row r="162" spans="1:10">
      <c r="A162">
        <v>161</v>
      </c>
      <c r="B162" t="s">
        <v>622</v>
      </c>
      <c r="C162" t="s">
        <v>11</v>
      </c>
      <c r="D162" t="s">
        <v>12</v>
      </c>
      <c r="E162" t="s">
        <v>148</v>
      </c>
      <c r="F162" t="s">
        <v>12</v>
      </c>
      <c r="G162" t="s">
        <v>623</v>
      </c>
      <c r="H162" t="s">
        <v>624</v>
      </c>
      <c r="I162" t="s">
        <v>12</v>
      </c>
      <c r="J162" t="s">
        <v>17</v>
      </c>
    </row>
    <row r="163" spans="1:10">
      <c r="A163">
        <v>162</v>
      </c>
      <c r="B163" t="s">
        <v>625</v>
      </c>
      <c r="C163" t="s">
        <v>60</v>
      </c>
      <c r="D163" t="s">
        <v>12</v>
      </c>
      <c r="E163" t="s">
        <v>148</v>
      </c>
      <c r="F163" t="s">
        <v>12</v>
      </c>
      <c r="G163" t="s">
        <v>626</v>
      </c>
      <c r="H163" t="s">
        <v>33</v>
      </c>
      <c r="I163" t="s">
        <v>627</v>
      </c>
      <c r="J163" t="s">
        <v>96</v>
      </c>
    </row>
    <row r="164" spans="1:10">
      <c r="A164">
        <v>163</v>
      </c>
      <c r="B164" t="s">
        <v>628</v>
      </c>
      <c r="C164" t="s">
        <v>60</v>
      </c>
      <c r="D164" t="s">
        <v>12</v>
      </c>
      <c r="E164" t="s">
        <v>629</v>
      </c>
      <c r="F164" t="s">
        <v>12</v>
      </c>
      <c r="G164" t="s">
        <v>630</v>
      </c>
      <c r="H164" t="s">
        <v>33</v>
      </c>
      <c r="I164" t="s">
        <v>631</v>
      </c>
      <c r="J164" t="s">
        <v>23</v>
      </c>
    </row>
    <row r="165" spans="1:10">
      <c r="A165">
        <v>164</v>
      </c>
      <c r="B165" t="s">
        <v>632</v>
      </c>
      <c r="C165" t="s">
        <v>25</v>
      </c>
      <c r="D165" t="s">
        <v>12</v>
      </c>
      <c r="E165" t="s">
        <v>19</v>
      </c>
      <c r="F165" t="s">
        <v>12</v>
      </c>
      <c r="G165" t="s">
        <v>633</v>
      </c>
      <c r="H165" t="s">
        <v>634</v>
      </c>
      <c r="I165" t="s">
        <v>631</v>
      </c>
      <c r="J165" t="s">
        <v>23</v>
      </c>
    </row>
    <row r="166" spans="1:10">
      <c r="A166">
        <v>165</v>
      </c>
      <c r="B166" t="s">
        <v>635</v>
      </c>
      <c r="C166" t="s">
        <v>60</v>
      </c>
      <c r="D166" t="s">
        <v>12</v>
      </c>
      <c r="E166" t="s">
        <v>148</v>
      </c>
      <c r="F166" t="s">
        <v>12</v>
      </c>
      <c r="G166" t="s">
        <v>636</v>
      </c>
      <c r="H166" t="s">
        <v>33</v>
      </c>
      <c r="I166" t="s">
        <v>637</v>
      </c>
      <c r="J166" t="s">
        <v>23</v>
      </c>
    </row>
    <row r="167" spans="1:10">
      <c r="A167">
        <v>166</v>
      </c>
      <c r="B167" t="s">
        <v>638</v>
      </c>
      <c r="C167" t="s">
        <v>11</v>
      </c>
      <c r="D167" t="s">
        <v>12</v>
      </c>
      <c r="E167" t="s">
        <v>19</v>
      </c>
      <c r="F167" t="s">
        <v>12</v>
      </c>
      <c r="G167" t="s">
        <v>639</v>
      </c>
      <c r="H167" t="s">
        <v>640</v>
      </c>
      <c r="I167" t="s">
        <v>641</v>
      </c>
      <c r="J167" t="s">
        <v>72</v>
      </c>
    </row>
    <row r="168" spans="1:10">
      <c r="A168">
        <v>167</v>
      </c>
      <c r="B168" t="s">
        <v>642</v>
      </c>
      <c r="C168" t="s">
        <v>11</v>
      </c>
      <c r="D168" t="s">
        <v>12</v>
      </c>
      <c r="E168" t="s">
        <v>148</v>
      </c>
      <c r="F168" t="s">
        <v>12</v>
      </c>
      <c r="G168" t="s">
        <v>643</v>
      </c>
      <c r="H168" t="s">
        <v>644</v>
      </c>
      <c r="I168" t="s">
        <v>12</v>
      </c>
      <c r="J168" t="s">
        <v>23</v>
      </c>
    </row>
    <row r="169" spans="1:10">
      <c r="A169">
        <v>168</v>
      </c>
      <c r="B169" t="s">
        <v>645</v>
      </c>
      <c r="C169" t="s">
        <v>11</v>
      </c>
      <c r="D169" t="s">
        <v>12</v>
      </c>
      <c r="E169" t="s">
        <v>92</v>
      </c>
      <c r="F169" t="s">
        <v>12</v>
      </c>
      <c r="G169" t="s">
        <v>495</v>
      </c>
      <c r="H169" t="s">
        <v>33</v>
      </c>
      <c r="I169" t="s">
        <v>646</v>
      </c>
      <c r="J169" t="s">
        <v>96</v>
      </c>
    </row>
    <row r="170" spans="1:10">
      <c r="A170">
        <v>169</v>
      </c>
      <c r="B170" t="s">
        <v>647</v>
      </c>
      <c r="C170" t="s">
        <v>11</v>
      </c>
      <c r="D170" t="s">
        <v>12</v>
      </c>
      <c r="E170" t="s">
        <v>38</v>
      </c>
      <c r="F170" t="s">
        <v>12</v>
      </c>
      <c r="G170" t="s">
        <v>648</v>
      </c>
      <c r="H170" t="s">
        <v>649</v>
      </c>
      <c r="I170" t="s">
        <v>650</v>
      </c>
      <c r="J170" t="s">
        <v>23</v>
      </c>
    </row>
    <row r="171" spans="1:10">
      <c r="A171">
        <v>170</v>
      </c>
      <c r="B171" t="s">
        <v>651</v>
      </c>
      <c r="C171" t="s">
        <v>11</v>
      </c>
      <c r="D171" t="s">
        <v>12</v>
      </c>
      <c r="E171" t="s">
        <v>19</v>
      </c>
      <c r="F171" t="s">
        <v>12</v>
      </c>
      <c r="G171" t="s">
        <v>652</v>
      </c>
      <c r="H171" t="s">
        <v>653</v>
      </c>
      <c r="I171" t="s">
        <v>654</v>
      </c>
      <c r="J171" t="s">
        <v>23</v>
      </c>
    </row>
    <row r="172" spans="1:10">
      <c r="A172">
        <v>171</v>
      </c>
      <c r="B172" t="s">
        <v>655</v>
      </c>
      <c r="C172" t="s">
        <v>11</v>
      </c>
      <c r="D172" t="s">
        <v>12</v>
      </c>
      <c r="E172" t="s">
        <v>19</v>
      </c>
      <c r="F172" t="s">
        <v>12</v>
      </c>
      <c r="G172" t="s">
        <v>639</v>
      </c>
      <c r="H172" t="s">
        <v>656</v>
      </c>
      <c r="I172" t="s">
        <v>657</v>
      </c>
      <c r="J172" t="s">
        <v>17</v>
      </c>
    </row>
    <row r="173" spans="1:10">
      <c r="A173">
        <v>172</v>
      </c>
      <c r="B173" t="s">
        <v>658</v>
      </c>
      <c r="C173" t="s">
        <v>11</v>
      </c>
      <c r="D173" t="s">
        <v>12</v>
      </c>
      <c r="E173" t="s">
        <v>19</v>
      </c>
      <c r="F173" t="s">
        <v>12</v>
      </c>
      <c r="G173" t="s">
        <v>122</v>
      </c>
      <c r="H173" t="s">
        <v>659</v>
      </c>
      <c r="I173" t="s">
        <v>660</v>
      </c>
      <c r="J173" t="s">
        <v>17</v>
      </c>
    </row>
    <row r="174" spans="1:10">
      <c r="A174">
        <v>173</v>
      </c>
      <c r="B174" t="s">
        <v>661</v>
      </c>
      <c r="C174" t="s">
        <v>11</v>
      </c>
      <c r="D174" t="s">
        <v>12</v>
      </c>
      <c r="E174" t="s">
        <v>38</v>
      </c>
      <c r="F174" t="s">
        <v>12</v>
      </c>
      <c r="G174" t="s">
        <v>122</v>
      </c>
      <c r="H174" t="s">
        <v>662</v>
      </c>
      <c r="I174" t="s">
        <v>660</v>
      </c>
      <c r="J174" t="s">
        <v>23</v>
      </c>
    </row>
    <row r="175" spans="1:10">
      <c r="A175">
        <v>174</v>
      </c>
      <c r="B175" t="s">
        <v>663</v>
      </c>
      <c r="C175" t="s">
        <v>11</v>
      </c>
      <c r="D175" t="s">
        <v>12</v>
      </c>
      <c r="E175" t="s">
        <v>232</v>
      </c>
      <c r="F175" t="s">
        <v>12</v>
      </c>
      <c r="G175" t="s">
        <v>122</v>
      </c>
      <c r="H175" t="s">
        <v>664</v>
      </c>
      <c r="I175" t="s">
        <v>660</v>
      </c>
      <c r="J175" t="s">
        <v>17</v>
      </c>
    </row>
    <row r="176" spans="1:10">
      <c r="A176">
        <v>175</v>
      </c>
      <c r="B176" t="s">
        <v>665</v>
      </c>
      <c r="C176" t="s">
        <v>11</v>
      </c>
      <c r="D176" t="s">
        <v>12</v>
      </c>
      <c r="E176" t="s">
        <v>38</v>
      </c>
      <c r="F176" t="s">
        <v>12</v>
      </c>
      <c r="G176" t="s">
        <v>666</v>
      </c>
      <c r="H176" t="s">
        <v>667</v>
      </c>
      <c r="I176" t="s">
        <v>660</v>
      </c>
      <c r="J176" t="s">
        <v>17</v>
      </c>
    </row>
    <row r="177" spans="1:10">
      <c r="A177">
        <v>176</v>
      </c>
      <c r="B177" t="s">
        <v>668</v>
      </c>
      <c r="C177" t="s">
        <v>11</v>
      </c>
      <c r="D177" t="s">
        <v>12</v>
      </c>
      <c r="E177" t="s">
        <v>116</v>
      </c>
      <c r="F177" t="s">
        <v>12</v>
      </c>
      <c r="G177" t="s">
        <v>669</v>
      </c>
      <c r="H177" t="s">
        <v>670</v>
      </c>
      <c r="I177" t="s">
        <v>671</v>
      </c>
      <c r="J177" t="s">
        <v>96</v>
      </c>
    </row>
    <row r="178" spans="1:10">
      <c r="A178">
        <v>177</v>
      </c>
      <c r="B178" t="s">
        <v>672</v>
      </c>
      <c r="C178" t="s">
        <v>11</v>
      </c>
      <c r="D178" t="s">
        <v>12</v>
      </c>
      <c r="E178" t="s">
        <v>19</v>
      </c>
      <c r="F178" t="s">
        <v>12</v>
      </c>
      <c r="G178" t="s">
        <v>673</v>
      </c>
      <c r="H178" t="s">
        <v>674</v>
      </c>
      <c r="I178" t="s">
        <v>675</v>
      </c>
      <c r="J178" t="s">
        <v>23</v>
      </c>
    </row>
    <row r="179" spans="1:10">
      <c r="A179">
        <v>178</v>
      </c>
      <c r="B179" t="s">
        <v>676</v>
      </c>
      <c r="C179" t="s">
        <v>11</v>
      </c>
      <c r="D179" t="s">
        <v>12</v>
      </c>
      <c r="E179" t="s">
        <v>19</v>
      </c>
      <c r="F179" t="s">
        <v>12</v>
      </c>
      <c r="G179" t="s">
        <v>677</v>
      </c>
      <c r="H179" t="s">
        <v>33</v>
      </c>
      <c r="I179" t="s">
        <v>678</v>
      </c>
      <c r="J179" t="s">
        <v>96</v>
      </c>
    </row>
    <row r="180" spans="1:10">
      <c r="A180">
        <v>179</v>
      </c>
      <c r="B180" t="s">
        <v>679</v>
      </c>
      <c r="C180" t="s">
        <v>11</v>
      </c>
      <c r="D180" t="s">
        <v>12</v>
      </c>
      <c r="E180" t="s">
        <v>19</v>
      </c>
      <c r="F180" t="s">
        <v>12</v>
      </c>
      <c r="G180" t="s">
        <v>680</v>
      </c>
      <c r="H180" t="s">
        <v>681</v>
      </c>
      <c r="I180" t="s">
        <v>682</v>
      </c>
      <c r="J180" t="s">
        <v>23</v>
      </c>
    </row>
    <row r="181" spans="1:10">
      <c r="A181">
        <v>180</v>
      </c>
      <c r="B181" t="s">
        <v>683</v>
      </c>
      <c r="C181" t="s">
        <v>11</v>
      </c>
      <c r="D181" t="s">
        <v>12</v>
      </c>
      <c r="E181" t="s">
        <v>38</v>
      </c>
      <c r="F181" t="s">
        <v>12</v>
      </c>
      <c r="G181" t="s">
        <v>684</v>
      </c>
      <c r="H181" t="s">
        <v>685</v>
      </c>
      <c r="I181" t="s">
        <v>686</v>
      </c>
      <c r="J181" t="s">
        <v>17</v>
      </c>
    </row>
    <row r="182" spans="1:10">
      <c r="A182">
        <v>181</v>
      </c>
      <c r="B182" t="s">
        <v>687</v>
      </c>
      <c r="C182" t="s">
        <v>11</v>
      </c>
      <c r="D182" t="s">
        <v>12</v>
      </c>
      <c r="E182" t="s">
        <v>19</v>
      </c>
      <c r="F182" t="s">
        <v>12</v>
      </c>
      <c r="G182" t="s">
        <v>688</v>
      </c>
      <c r="H182" t="s">
        <v>689</v>
      </c>
      <c r="I182" t="s">
        <v>690</v>
      </c>
      <c r="J182" t="s">
        <v>17</v>
      </c>
    </row>
    <row r="183" spans="1:10">
      <c r="A183">
        <v>182</v>
      </c>
      <c r="B183" t="s">
        <v>691</v>
      </c>
      <c r="C183" t="s">
        <v>60</v>
      </c>
      <c r="D183" t="s">
        <v>12</v>
      </c>
      <c r="E183" t="s">
        <v>19</v>
      </c>
      <c r="F183" t="s">
        <v>12</v>
      </c>
      <c r="G183" t="s">
        <v>692</v>
      </c>
      <c r="H183" t="s">
        <v>12</v>
      </c>
      <c r="I183" t="s">
        <v>693</v>
      </c>
      <c r="J183" t="s">
        <v>17</v>
      </c>
    </row>
    <row r="184" spans="1:10">
      <c r="A184">
        <v>183</v>
      </c>
      <c r="B184" t="s">
        <v>694</v>
      </c>
      <c r="C184" t="s">
        <v>11</v>
      </c>
      <c r="D184" t="s">
        <v>12</v>
      </c>
      <c r="E184" t="s">
        <v>116</v>
      </c>
      <c r="F184" t="s">
        <v>12</v>
      </c>
      <c r="G184" t="s">
        <v>695</v>
      </c>
      <c r="H184" t="s">
        <v>33</v>
      </c>
      <c r="I184" t="s">
        <v>696</v>
      </c>
      <c r="J184" t="s">
        <v>17</v>
      </c>
    </row>
    <row r="185" spans="1:10">
      <c r="A185">
        <v>184</v>
      </c>
      <c r="B185" t="s">
        <v>697</v>
      </c>
      <c r="C185" t="s">
        <v>60</v>
      </c>
      <c r="D185" t="s">
        <v>12</v>
      </c>
      <c r="E185" t="s">
        <v>19</v>
      </c>
      <c r="F185" t="s">
        <v>12</v>
      </c>
      <c r="G185" t="s">
        <v>698</v>
      </c>
      <c r="H185" t="s">
        <v>12</v>
      </c>
      <c r="I185" t="s">
        <v>699</v>
      </c>
      <c r="J185" t="s">
        <v>23</v>
      </c>
    </row>
    <row r="186" spans="1:10">
      <c r="A186">
        <v>185</v>
      </c>
      <c r="B186" t="s">
        <v>700</v>
      </c>
      <c r="C186" t="s">
        <v>60</v>
      </c>
      <c r="D186" t="s">
        <v>12</v>
      </c>
      <c r="E186" t="s">
        <v>202</v>
      </c>
      <c r="F186" t="s">
        <v>12</v>
      </c>
      <c r="G186" t="s">
        <v>701</v>
      </c>
      <c r="H186" t="s">
        <v>33</v>
      </c>
      <c r="I186" t="s">
        <v>702</v>
      </c>
      <c r="J186" t="s">
        <v>96</v>
      </c>
    </row>
    <row r="187" spans="1:10">
      <c r="A187">
        <v>186</v>
      </c>
      <c r="B187" t="s">
        <v>703</v>
      </c>
      <c r="C187" t="s">
        <v>11</v>
      </c>
      <c r="D187" t="s">
        <v>12</v>
      </c>
      <c r="E187" t="s">
        <v>19</v>
      </c>
      <c r="F187" t="s">
        <v>12</v>
      </c>
      <c r="G187" t="s">
        <v>704</v>
      </c>
      <c r="H187" t="s">
        <v>705</v>
      </c>
      <c r="I187" t="s">
        <v>706</v>
      </c>
      <c r="J187" t="s">
        <v>72</v>
      </c>
    </row>
    <row r="188" spans="1:10">
      <c r="A188">
        <v>187</v>
      </c>
      <c r="B188" t="s">
        <v>707</v>
      </c>
      <c r="C188" t="s">
        <v>11</v>
      </c>
      <c r="D188" t="s">
        <v>12</v>
      </c>
      <c r="E188" t="s">
        <v>38</v>
      </c>
      <c r="F188" t="s">
        <v>12</v>
      </c>
      <c r="G188" t="s">
        <v>708</v>
      </c>
      <c r="H188" t="s">
        <v>709</v>
      </c>
      <c r="I188" t="s">
        <v>12</v>
      </c>
      <c r="J188" t="s">
        <v>23</v>
      </c>
    </row>
    <row r="189" spans="1:10">
      <c r="A189">
        <v>188</v>
      </c>
      <c r="B189" t="s">
        <v>710</v>
      </c>
      <c r="C189" t="s">
        <v>11</v>
      </c>
      <c r="D189" t="s">
        <v>12</v>
      </c>
      <c r="E189" t="s">
        <v>148</v>
      </c>
      <c r="F189" t="s">
        <v>12</v>
      </c>
      <c r="G189" t="s">
        <v>711</v>
      </c>
      <c r="H189" t="s">
        <v>12</v>
      </c>
      <c r="I189" t="s">
        <v>12</v>
      </c>
      <c r="J189" t="s">
        <v>23</v>
      </c>
    </row>
    <row r="190" spans="1:10">
      <c r="A190">
        <v>189</v>
      </c>
      <c r="B190" t="s">
        <v>712</v>
      </c>
      <c r="C190" t="s">
        <v>25</v>
      </c>
      <c r="D190" t="s">
        <v>12</v>
      </c>
      <c r="E190" t="s">
        <v>148</v>
      </c>
      <c r="F190" t="s">
        <v>12</v>
      </c>
      <c r="G190" t="s">
        <v>713</v>
      </c>
      <c r="H190" t="s">
        <v>714</v>
      </c>
      <c r="I190" t="s">
        <v>715</v>
      </c>
      <c r="J190" t="s">
        <v>23</v>
      </c>
    </row>
    <row r="191" spans="1:10">
      <c r="A191">
        <v>190</v>
      </c>
      <c r="B191" t="s">
        <v>716</v>
      </c>
      <c r="C191" t="s">
        <v>25</v>
      </c>
      <c r="D191" t="s">
        <v>12</v>
      </c>
      <c r="E191" t="s">
        <v>148</v>
      </c>
      <c r="F191" t="s">
        <v>12</v>
      </c>
      <c r="G191" t="s">
        <v>717</v>
      </c>
      <c r="H191" t="s">
        <v>33</v>
      </c>
      <c r="I191" t="s">
        <v>718</v>
      </c>
      <c r="J191" t="s">
        <v>23</v>
      </c>
    </row>
    <row r="192" spans="1:10">
      <c r="A192">
        <v>191</v>
      </c>
      <c r="B192" t="s">
        <v>719</v>
      </c>
      <c r="C192" t="s">
        <v>11</v>
      </c>
      <c r="D192" t="s">
        <v>12</v>
      </c>
      <c r="E192" t="s">
        <v>148</v>
      </c>
      <c r="F192" t="s">
        <v>12</v>
      </c>
      <c r="G192" t="s">
        <v>720</v>
      </c>
      <c r="H192" t="s">
        <v>721</v>
      </c>
      <c r="I192" t="s">
        <v>722</v>
      </c>
      <c r="J192" t="s">
        <v>23</v>
      </c>
    </row>
    <row r="193" spans="1:10">
      <c r="A193">
        <v>192</v>
      </c>
      <c r="B193" t="s">
        <v>723</v>
      </c>
      <c r="C193" t="s">
        <v>25</v>
      </c>
      <c r="D193" t="s">
        <v>12</v>
      </c>
      <c r="E193" t="s">
        <v>19</v>
      </c>
      <c r="F193" t="s">
        <v>12</v>
      </c>
      <c r="G193" t="s">
        <v>724</v>
      </c>
      <c r="H193" t="s">
        <v>33</v>
      </c>
      <c r="I193" t="s">
        <v>725</v>
      </c>
      <c r="J193" t="s">
        <v>17</v>
      </c>
    </row>
    <row r="194" spans="1:10">
      <c r="A194">
        <v>193</v>
      </c>
      <c r="B194" t="s">
        <v>726</v>
      </c>
      <c r="C194" t="s">
        <v>25</v>
      </c>
      <c r="D194" t="s">
        <v>12</v>
      </c>
      <c r="E194" t="s">
        <v>19</v>
      </c>
      <c r="F194" t="s">
        <v>12</v>
      </c>
      <c r="G194" t="s">
        <v>727</v>
      </c>
      <c r="H194" t="s">
        <v>28</v>
      </c>
      <c r="I194" t="s">
        <v>728</v>
      </c>
      <c r="J194" t="s">
        <v>17</v>
      </c>
    </row>
    <row r="195" spans="1:10">
      <c r="A195">
        <v>194</v>
      </c>
      <c r="B195" t="s">
        <v>729</v>
      </c>
      <c r="C195" t="s">
        <v>11</v>
      </c>
      <c r="D195" t="s">
        <v>12</v>
      </c>
      <c r="E195" t="s">
        <v>19</v>
      </c>
      <c r="F195" t="s">
        <v>12</v>
      </c>
      <c r="G195" t="s">
        <v>730</v>
      </c>
      <c r="H195" t="s">
        <v>33</v>
      </c>
      <c r="I195" t="s">
        <v>731</v>
      </c>
      <c r="J195" t="s">
        <v>17</v>
      </c>
    </row>
    <row r="196" spans="1:10">
      <c r="A196">
        <v>195</v>
      </c>
      <c r="B196" t="s">
        <v>732</v>
      </c>
      <c r="C196" t="s">
        <v>25</v>
      </c>
      <c r="D196" t="s">
        <v>12</v>
      </c>
      <c r="E196" t="s">
        <v>19</v>
      </c>
      <c r="F196" t="s">
        <v>12</v>
      </c>
      <c r="G196" t="s">
        <v>733</v>
      </c>
      <c r="H196" t="s">
        <v>33</v>
      </c>
      <c r="I196" t="s">
        <v>734</v>
      </c>
      <c r="J196" t="s">
        <v>17</v>
      </c>
    </row>
    <row r="197" spans="1:10">
      <c r="A197">
        <v>196</v>
      </c>
      <c r="B197" t="s">
        <v>735</v>
      </c>
      <c r="C197" t="s">
        <v>11</v>
      </c>
      <c r="D197" t="s">
        <v>12</v>
      </c>
      <c r="E197" t="s">
        <v>148</v>
      </c>
      <c r="F197" t="s">
        <v>12</v>
      </c>
      <c r="G197" t="s">
        <v>736</v>
      </c>
      <c r="H197" t="s">
        <v>33</v>
      </c>
      <c r="I197" t="s">
        <v>737</v>
      </c>
      <c r="J197" t="s">
        <v>23</v>
      </c>
    </row>
    <row r="198" spans="1:10">
      <c r="A198">
        <v>197</v>
      </c>
      <c r="B198" t="s">
        <v>738</v>
      </c>
      <c r="C198" t="s">
        <v>11</v>
      </c>
      <c r="D198" t="s">
        <v>12</v>
      </c>
      <c r="E198" t="s">
        <v>110</v>
      </c>
      <c r="F198" t="s">
        <v>12</v>
      </c>
      <c r="G198" t="s">
        <v>739</v>
      </c>
      <c r="H198" t="s">
        <v>740</v>
      </c>
      <c r="I198" t="s">
        <v>741</v>
      </c>
      <c r="J198" t="s">
        <v>23</v>
      </c>
    </row>
    <row r="199" spans="1:10">
      <c r="A199">
        <v>198</v>
      </c>
      <c r="B199" t="s">
        <v>742</v>
      </c>
      <c r="C199" t="s">
        <v>11</v>
      </c>
      <c r="D199" t="s">
        <v>12</v>
      </c>
      <c r="E199" t="s">
        <v>26</v>
      </c>
      <c r="F199" t="s">
        <v>12</v>
      </c>
      <c r="G199" t="s">
        <v>743</v>
      </c>
      <c r="H199" t="s">
        <v>744</v>
      </c>
      <c r="I199" t="s">
        <v>745</v>
      </c>
      <c r="J199" t="s">
        <v>313</v>
      </c>
    </row>
    <row r="200" spans="1:10">
      <c r="A200">
        <v>199</v>
      </c>
      <c r="B200" t="s">
        <v>746</v>
      </c>
      <c r="C200" t="s">
        <v>11</v>
      </c>
      <c r="D200" t="s">
        <v>12</v>
      </c>
      <c r="E200" t="s">
        <v>747</v>
      </c>
      <c r="F200" t="s">
        <v>12</v>
      </c>
      <c r="G200" t="s">
        <v>748</v>
      </c>
      <c r="H200" t="s">
        <v>749</v>
      </c>
      <c r="I200" t="s">
        <v>750</v>
      </c>
      <c r="J200" t="s">
        <v>17</v>
      </c>
    </row>
    <row r="201" spans="1:10">
      <c r="A201">
        <v>200</v>
      </c>
      <c r="B201" t="s">
        <v>751</v>
      </c>
      <c r="C201" t="s">
        <v>25</v>
      </c>
      <c r="D201" t="s">
        <v>12</v>
      </c>
      <c r="E201" t="s">
        <v>747</v>
      </c>
      <c r="F201" t="s">
        <v>12</v>
      </c>
      <c r="G201" t="s">
        <v>752</v>
      </c>
      <c r="H201" t="s">
        <v>12</v>
      </c>
      <c r="I201" t="s">
        <v>753</v>
      </c>
      <c r="J201" t="s">
        <v>23</v>
      </c>
    </row>
    <row r="202" spans="1:10">
      <c r="A202">
        <v>201</v>
      </c>
      <c r="B202" t="s">
        <v>754</v>
      </c>
      <c r="C202" t="s">
        <v>11</v>
      </c>
      <c r="D202" t="s">
        <v>12</v>
      </c>
      <c r="E202" t="s">
        <v>148</v>
      </c>
      <c r="F202" t="s">
        <v>12</v>
      </c>
      <c r="G202" t="s">
        <v>755</v>
      </c>
      <c r="H202" t="s">
        <v>756</v>
      </c>
      <c r="I202" t="s">
        <v>757</v>
      </c>
      <c r="J202" t="s">
        <v>23</v>
      </c>
    </row>
    <row r="203" spans="1:10">
      <c r="A203">
        <v>202</v>
      </c>
      <c r="B203" t="s">
        <v>758</v>
      </c>
      <c r="C203" t="s">
        <v>25</v>
      </c>
      <c r="D203" t="s">
        <v>12</v>
      </c>
      <c r="E203" t="s">
        <v>141</v>
      </c>
      <c r="F203" t="s">
        <v>12</v>
      </c>
      <c r="G203" t="s">
        <v>759</v>
      </c>
      <c r="H203" t="s">
        <v>12</v>
      </c>
      <c r="I203" t="s">
        <v>760</v>
      </c>
      <c r="J203" t="s">
        <v>23</v>
      </c>
    </row>
    <row r="204" spans="1:10">
      <c r="A204">
        <v>203</v>
      </c>
      <c r="B204" t="s">
        <v>761</v>
      </c>
      <c r="C204" t="s">
        <v>60</v>
      </c>
      <c r="D204" t="s">
        <v>12</v>
      </c>
      <c r="E204" t="s">
        <v>148</v>
      </c>
      <c r="F204" t="s">
        <v>12</v>
      </c>
      <c r="G204" t="s">
        <v>762</v>
      </c>
      <c r="H204" t="s">
        <v>12</v>
      </c>
      <c r="I204" t="s">
        <v>763</v>
      </c>
      <c r="J204" t="s">
        <v>23</v>
      </c>
    </row>
    <row r="205" spans="1:10">
      <c r="A205">
        <v>204</v>
      </c>
      <c r="B205" t="s">
        <v>764</v>
      </c>
      <c r="C205" t="s">
        <v>25</v>
      </c>
      <c r="D205" t="s">
        <v>12</v>
      </c>
      <c r="E205" t="s">
        <v>38</v>
      </c>
      <c r="F205" t="s">
        <v>12</v>
      </c>
      <c r="G205" t="s">
        <v>765</v>
      </c>
      <c r="H205" t="s">
        <v>766</v>
      </c>
      <c r="I205" t="s">
        <v>12</v>
      </c>
      <c r="J205" t="s">
        <v>23</v>
      </c>
    </row>
    <row r="206" spans="1:10">
      <c r="A206">
        <v>205</v>
      </c>
      <c r="B206" t="s">
        <v>767</v>
      </c>
      <c r="C206" t="s">
        <v>25</v>
      </c>
      <c r="D206" t="s">
        <v>12</v>
      </c>
      <c r="E206" t="s">
        <v>148</v>
      </c>
      <c r="F206" t="s">
        <v>12</v>
      </c>
      <c r="G206" t="s">
        <v>768</v>
      </c>
      <c r="H206" t="s">
        <v>12</v>
      </c>
      <c r="I206" t="s">
        <v>769</v>
      </c>
      <c r="J206" t="s">
        <v>17</v>
      </c>
    </row>
    <row r="207" spans="1:10">
      <c r="A207">
        <v>206</v>
      </c>
      <c r="B207" t="s">
        <v>770</v>
      </c>
      <c r="C207" t="s">
        <v>25</v>
      </c>
      <c r="D207" t="s">
        <v>12</v>
      </c>
      <c r="E207" t="s">
        <v>148</v>
      </c>
      <c r="F207" t="s">
        <v>12</v>
      </c>
      <c r="G207" t="s">
        <v>771</v>
      </c>
      <c r="H207" t="s">
        <v>33</v>
      </c>
      <c r="I207" t="s">
        <v>772</v>
      </c>
      <c r="J207" t="s">
        <v>17</v>
      </c>
    </row>
    <row r="208" spans="1:10">
      <c r="A208">
        <v>207</v>
      </c>
      <c r="B208" t="s">
        <v>773</v>
      </c>
      <c r="C208" t="s">
        <v>25</v>
      </c>
      <c r="D208" t="s">
        <v>12</v>
      </c>
      <c r="E208" t="s">
        <v>148</v>
      </c>
      <c r="F208" t="s">
        <v>12</v>
      </c>
      <c r="G208" t="s">
        <v>774</v>
      </c>
      <c r="H208" t="s">
        <v>33</v>
      </c>
      <c r="I208" t="s">
        <v>775</v>
      </c>
      <c r="J208" t="s">
        <v>23</v>
      </c>
    </row>
    <row r="209" spans="1:10">
      <c r="A209">
        <v>208</v>
      </c>
      <c r="B209" t="s">
        <v>776</v>
      </c>
      <c r="C209" t="s">
        <v>25</v>
      </c>
      <c r="D209" t="s">
        <v>12</v>
      </c>
      <c r="E209" t="s">
        <v>148</v>
      </c>
      <c r="F209" t="s">
        <v>12</v>
      </c>
      <c r="G209" t="s">
        <v>777</v>
      </c>
      <c r="H209" t="s">
        <v>778</v>
      </c>
      <c r="I209" t="s">
        <v>779</v>
      </c>
      <c r="J209" t="s">
        <v>23</v>
      </c>
    </row>
    <row r="210" spans="1:10">
      <c r="A210">
        <v>209</v>
      </c>
      <c r="B210" t="s">
        <v>780</v>
      </c>
      <c r="C210" t="s">
        <v>25</v>
      </c>
      <c r="D210" t="s">
        <v>12</v>
      </c>
      <c r="E210" t="s">
        <v>148</v>
      </c>
      <c r="F210" t="s">
        <v>12</v>
      </c>
      <c r="G210" t="s">
        <v>781</v>
      </c>
      <c r="H210" t="s">
        <v>782</v>
      </c>
      <c r="I210" t="s">
        <v>783</v>
      </c>
      <c r="J210" t="s">
        <v>23</v>
      </c>
    </row>
    <row r="211" spans="1:10">
      <c r="A211">
        <v>210</v>
      </c>
      <c r="B211" t="s">
        <v>784</v>
      </c>
      <c r="C211" t="s">
        <v>25</v>
      </c>
      <c r="D211" t="s">
        <v>12</v>
      </c>
      <c r="E211" t="s">
        <v>148</v>
      </c>
      <c r="F211" t="s">
        <v>12</v>
      </c>
      <c r="G211" t="s">
        <v>785</v>
      </c>
      <c r="H211" t="s">
        <v>12</v>
      </c>
      <c r="I211" t="s">
        <v>786</v>
      </c>
      <c r="J211" t="s">
        <v>23</v>
      </c>
    </row>
    <row r="212" spans="1:10">
      <c r="A212">
        <v>211</v>
      </c>
      <c r="B212" t="s">
        <v>787</v>
      </c>
      <c r="C212" t="s">
        <v>25</v>
      </c>
      <c r="D212" t="s">
        <v>12</v>
      </c>
      <c r="E212" t="s">
        <v>148</v>
      </c>
      <c r="F212" t="s">
        <v>12</v>
      </c>
      <c r="G212" t="s">
        <v>788</v>
      </c>
      <c r="H212" t="s">
        <v>33</v>
      </c>
      <c r="I212" t="s">
        <v>789</v>
      </c>
      <c r="J212" t="s">
        <v>23</v>
      </c>
    </row>
    <row r="213" spans="1:10">
      <c r="A213">
        <v>212</v>
      </c>
      <c r="B213" t="s">
        <v>790</v>
      </c>
      <c r="C213" t="s">
        <v>25</v>
      </c>
      <c r="D213" t="s">
        <v>12</v>
      </c>
      <c r="E213" t="s">
        <v>148</v>
      </c>
      <c r="F213" t="s">
        <v>12</v>
      </c>
      <c r="G213" t="s">
        <v>791</v>
      </c>
      <c r="H213" t="s">
        <v>792</v>
      </c>
      <c r="I213" t="s">
        <v>793</v>
      </c>
      <c r="J213" t="s">
        <v>23</v>
      </c>
    </row>
    <row r="214" spans="1:10">
      <c r="A214">
        <v>213</v>
      </c>
      <c r="B214" t="s">
        <v>794</v>
      </c>
      <c r="C214" t="s">
        <v>25</v>
      </c>
      <c r="D214" t="s">
        <v>12</v>
      </c>
      <c r="E214" t="s">
        <v>148</v>
      </c>
      <c r="F214" t="s">
        <v>12</v>
      </c>
      <c r="G214" t="s">
        <v>795</v>
      </c>
      <c r="H214" t="s">
        <v>33</v>
      </c>
      <c r="I214" t="s">
        <v>796</v>
      </c>
      <c r="J214" t="s">
        <v>17</v>
      </c>
    </row>
    <row r="215" spans="1:10">
      <c r="A215">
        <v>214</v>
      </c>
      <c r="B215" t="s">
        <v>797</v>
      </c>
      <c r="C215" t="s">
        <v>25</v>
      </c>
      <c r="D215" t="s">
        <v>12</v>
      </c>
      <c r="E215" t="s">
        <v>148</v>
      </c>
      <c r="F215" t="s">
        <v>12</v>
      </c>
      <c r="G215" t="s">
        <v>798</v>
      </c>
      <c r="H215" t="s">
        <v>799</v>
      </c>
      <c r="I215" t="s">
        <v>800</v>
      </c>
      <c r="J215" t="s">
        <v>23</v>
      </c>
    </row>
    <row r="216" spans="1:10">
      <c r="A216">
        <v>215</v>
      </c>
      <c r="B216" t="s">
        <v>801</v>
      </c>
      <c r="C216" t="s">
        <v>25</v>
      </c>
      <c r="D216" t="s">
        <v>12</v>
      </c>
      <c r="E216" t="s">
        <v>148</v>
      </c>
      <c r="F216" t="s">
        <v>12</v>
      </c>
      <c r="G216" t="s">
        <v>802</v>
      </c>
      <c r="H216" t="s">
        <v>803</v>
      </c>
      <c r="I216" t="s">
        <v>804</v>
      </c>
      <c r="J216" t="s">
        <v>23</v>
      </c>
    </row>
    <row r="217" spans="1:10">
      <c r="A217">
        <v>216</v>
      </c>
      <c r="B217" t="s">
        <v>805</v>
      </c>
      <c r="C217" t="s">
        <v>25</v>
      </c>
      <c r="D217" t="s">
        <v>12</v>
      </c>
      <c r="E217" t="s">
        <v>148</v>
      </c>
      <c r="F217" t="s">
        <v>12</v>
      </c>
      <c r="G217" t="s">
        <v>806</v>
      </c>
      <c r="H217" t="s">
        <v>33</v>
      </c>
      <c r="I217" t="s">
        <v>807</v>
      </c>
      <c r="J217" t="s">
        <v>96</v>
      </c>
    </row>
    <row r="218" spans="1:10">
      <c r="A218">
        <v>217</v>
      </c>
      <c r="B218" t="s">
        <v>808</v>
      </c>
      <c r="C218" t="s">
        <v>25</v>
      </c>
      <c r="D218" t="s">
        <v>12</v>
      </c>
      <c r="E218" t="s">
        <v>148</v>
      </c>
      <c r="F218" t="s">
        <v>12</v>
      </c>
      <c r="G218" t="s">
        <v>809</v>
      </c>
      <c r="H218" t="s">
        <v>28</v>
      </c>
      <c r="I218" t="s">
        <v>810</v>
      </c>
      <c r="J218" t="s">
        <v>17</v>
      </c>
    </row>
    <row r="219" spans="1:10">
      <c r="A219">
        <v>218</v>
      </c>
      <c r="B219" t="s">
        <v>811</v>
      </c>
      <c r="C219" t="s">
        <v>25</v>
      </c>
      <c r="D219" t="s">
        <v>12</v>
      </c>
      <c r="E219" t="s">
        <v>148</v>
      </c>
      <c r="F219" t="s">
        <v>12</v>
      </c>
      <c r="G219" t="s">
        <v>812</v>
      </c>
      <c r="H219" t="s">
        <v>813</v>
      </c>
      <c r="I219" t="s">
        <v>814</v>
      </c>
      <c r="J219" t="s">
        <v>23</v>
      </c>
    </row>
    <row r="220" spans="1:10">
      <c r="A220">
        <v>219</v>
      </c>
      <c r="B220" t="s">
        <v>815</v>
      </c>
      <c r="C220" t="s">
        <v>25</v>
      </c>
      <c r="D220" t="s">
        <v>12</v>
      </c>
      <c r="E220" t="s">
        <v>148</v>
      </c>
      <c r="F220" t="s">
        <v>12</v>
      </c>
      <c r="G220" t="s">
        <v>816</v>
      </c>
      <c r="H220" t="s">
        <v>33</v>
      </c>
      <c r="I220" t="s">
        <v>817</v>
      </c>
      <c r="J220" t="s">
        <v>23</v>
      </c>
    </row>
    <row r="221" spans="1:10">
      <c r="A221">
        <v>220</v>
      </c>
      <c r="B221" t="s">
        <v>818</v>
      </c>
      <c r="C221" t="s">
        <v>25</v>
      </c>
      <c r="D221" t="s">
        <v>12</v>
      </c>
      <c r="E221" t="s">
        <v>148</v>
      </c>
      <c r="F221" t="s">
        <v>12</v>
      </c>
      <c r="G221" t="s">
        <v>819</v>
      </c>
      <c r="H221" t="s">
        <v>33</v>
      </c>
      <c r="I221" t="s">
        <v>820</v>
      </c>
      <c r="J221" t="s">
        <v>23</v>
      </c>
    </row>
    <row r="222" spans="1:10">
      <c r="A222">
        <v>221</v>
      </c>
      <c r="B222" t="s">
        <v>821</v>
      </c>
      <c r="C222" t="s">
        <v>25</v>
      </c>
      <c r="D222" t="s">
        <v>12</v>
      </c>
      <c r="E222" t="s">
        <v>148</v>
      </c>
      <c r="F222" t="s">
        <v>12</v>
      </c>
      <c r="G222" t="s">
        <v>822</v>
      </c>
      <c r="H222" t="s">
        <v>33</v>
      </c>
      <c r="I222" t="s">
        <v>823</v>
      </c>
      <c r="J222" t="s">
        <v>17</v>
      </c>
    </row>
    <row r="223" spans="1:10">
      <c r="A223">
        <v>222</v>
      </c>
      <c r="B223" t="s">
        <v>824</v>
      </c>
      <c r="C223" t="s">
        <v>25</v>
      </c>
      <c r="D223" t="s">
        <v>12</v>
      </c>
      <c r="E223" t="s">
        <v>148</v>
      </c>
      <c r="F223" t="s">
        <v>12</v>
      </c>
      <c r="G223" t="s">
        <v>825</v>
      </c>
      <c r="H223" t="s">
        <v>33</v>
      </c>
      <c r="I223" t="s">
        <v>826</v>
      </c>
      <c r="J223" t="s">
        <v>23</v>
      </c>
    </row>
    <row r="224" spans="1:10">
      <c r="A224">
        <v>223</v>
      </c>
      <c r="B224" t="s">
        <v>827</v>
      </c>
      <c r="C224" t="s">
        <v>25</v>
      </c>
      <c r="D224" t="s">
        <v>12</v>
      </c>
      <c r="E224" t="s">
        <v>148</v>
      </c>
      <c r="F224" t="s">
        <v>12</v>
      </c>
      <c r="G224" t="s">
        <v>828</v>
      </c>
      <c r="H224" t="s">
        <v>33</v>
      </c>
      <c r="I224" t="s">
        <v>829</v>
      </c>
      <c r="J224" t="s">
        <v>23</v>
      </c>
    </row>
    <row r="225" spans="1:10">
      <c r="A225">
        <v>224</v>
      </c>
      <c r="B225" t="s">
        <v>830</v>
      </c>
      <c r="C225" t="s">
        <v>25</v>
      </c>
      <c r="D225" t="s">
        <v>12</v>
      </c>
      <c r="E225" t="s">
        <v>148</v>
      </c>
      <c r="F225" t="s">
        <v>12</v>
      </c>
      <c r="G225" t="s">
        <v>831</v>
      </c>
      <c r="H225" t="s">
        <v>12</v>
      </c>
      <c r="I225" t="s">
        <v>832</v>
      </c>
      <c r="J225" t="s">
        <v>23</v>
      </c>
    </row>
    <row r="226" spans="1:10">
      <c r="A226">
        <v>225</v>
      </c>
      <c r="B226" t="s">
        <v>833</v>
      </c>
      <c r="C226" t="s">
        <v>25</v>
      </c>
      <c r="D226" t="s">
        <v>12</v>
      </c>
      <c r="E226" t="s">
        <v>148</v>
      </c>
      <c r="F226" t="s">
        <v>12</v>
      </c>
      <c r="G226" t="s">
        <v>834</v>
      </c>
      <c r="H226" t="s">
        <v>33</v>
      </c>
      <c r="I226" t="s">
        <v>835</v>
      </c>
      <c r="J226" t="s">
        <v>17</v>
      </c>
    </row>
    <row r="227" spans="1:10">
      <c r="A227">
        <v>226</v>
      </c>
      <c r="B227" t="s">
        <v>836</v>
      </c>
      <c r="C227" t="s">
        <v>25</v>
      </c>
      <c r="D227" t="s">
        <v>12</v>
      </c>
      <c r="E227" t="s">
        <v>148</v>
      </c>
      <c r="F227" t="s">
        <v>12</v>
      </c>
      <c r="G227" t="s">
        <v>837</v>
      </c>
      <c r="H227" t="s">
        <v>33</v>
      </c>
      <c r="I227" t="s">
        <v>838</v>
      </c>
      <c r="J227" t="s">
        <v>17</v>
      </c>
    </row>
    <row r="228" spans="1:10">
      <c r="A228">
        <v>227</v>
      </c>
      <c r="B228" t="s">
        <v>839</v>
      </c>
      <c r="C228" t="s">
        <v>25</v>
      </c>
      <c r="D228" t="s">
        <v>12</v>
      </c>
      <c r="E228" t="s">
        <v>148</v>
      </c>
      <c r="F228" t="s">
        <v>12</v>
      </c>
      <c r="G228" t="s">
        <v>840</v>
      </c>
      <c r="H228" t="s">
        <v>33</v>
      </c>
      <c r="I228" t="s">
        <v>841</v>
      </c>
      <c r="J228" t="s">
        <v>23</v>
      </c>
    </row>
    <row r="229" spans="1:10">
      <c r="A229">
        <v>228</v>
      </c>
      <c r="B229" t="s">
        <v>842</v>
      </c>
      <c r="C229" t="s">
        <v>25</v>
      </c>
      <c r="D229" t="s">
        <v>12</v>
      </c>
      <c r="E229" t="s">
        <v>148</v>
      </c>
      <c r="F229" t="s">
        <v>12</v>
      </c>
      <c r="G229" t="s">
        <v>843</v>
      </c>
      <c r="H229" t="s">
        <v>12</v>
      </c>
      <c r="I229" t="s">
        <v>844</v>
      </c>
      <c r="J229" t="s">
        <v>23</v>
      </c>
    </row>
    <row r="230" spans="1:10">
      <c r="A230">
        <v>229</v>
      </c>
      <c r="B230" t="s">
        <v>845</v>
      </c>
      <c r="C230" t="s">
        <v>25</v>
      </c>
      <c r="D230" t="s">
        <v>12</v>
      </c>
      <c r="E230" t="s">
        <v>148</v>
      </c>
      <c r="F230" t="s">
        <v>12</v>
      </c>
      <c r="G230" t="s">
        <v>846</v>
      </c>
      <c r="H230" t="s">
        <v>33</v>
      </c>
      <c r="I230" t="s">
        <v>847</v>
      </c>
      <c r="J230" t="s">
        <v>17</v>
      </c>
    </row>
    <row r="231" spans="1:10">
      <c r="A231">
        <v>230</v>
      </c>
      <c r="B231" t="s">
        <v>848</v>
      </c>
      <c r="C231" t="s">
        <v>25</v>
      </c>
      <c r="D231" t="s">
        <v>12</v>
      </c>
      <c r="E231" t="s">
        <v>148</v>
      </c>
      <c r="F231" t="s">
        <v>12</v>
      </c>
      <c r="G231" t="s">
        <v>849</v>
      </c>
      <c r="H231" t="s">
        <v>33</v>
      </c>
      <c r="I231" t="s">
        <v>850</v>
      </c>
      <c r="J231" t="s">
        <v>23</v>
      </c>
    </row>
    <row r="232" spans="1:10">
      <c r="A232">
        <v>231</v>
      </c>
      <c r="B232" t="s">
        <v>851</v>
      </c>
      <c r="C232" t="s">
        <v>25</v>
      </c>
      <c r="D232" t="s">
        <v>12</v>
      </c>
      <c r="E232" t="s">
        <v>148</v>
      </c>
      <c r="F232" t="s">
        <v>12</v>
      </c>
      <c r="G232" t="s">
        <v>852</v>
      </c>
      <c r="H232" t="s">
        <v>33</v>
      </c>
      <c r="I232" t="s">
        <v>853</v>
      </c>
      <c r="J232" t="s">
        <v>23</v>
      </c>
    </row>
    <row r="233" spans="1:10">
      <c r="A233">
        <v>232</v>
      </c>
      <c r="B233" t="s">
        <v>854</v>
      </c>
      <c r="C233" t="s">
        <v>25</v>
      </c>
      <c r="D233" t="s">
        <v>12</v>
      </c>
      <c r="E233" t="s">
        <v>148</v>
      </c>
      <c r="F233" t="s">
        <v>12</v>
      </c>
      <c r="G233" t="s">
        <v>855</v>
      </c>
      <c r="H233" t="s">
        <v>33</v>
      </c>
      <c r="I233" t="s">
        <v>856</v>
      </c>
      <c r="J233" t="s">
        <v>23</v>
      </c>
    </row>
    <row r="234" spans="1:10">
      <c r="A234">
        <v>233</v>
      </c>
      <c r="B234" t="s">
        <v>857</v>
      </c>
      <c r="C234" t="s">
        <v>25</v>
      </c>
      <c r="D234" t="s">
        <v>12</v>
      </c>
      <c r="E234" t="s">
        <v>148</v>
      </c>
      <c r="F234" t="s">
        <v>12</v>
      </c>
      <c r="G234" t="s">
        <v>858</v>
      </c>
      <c r="H234" t="s">
        <v>33</v>
      </c>
      <c r="I234" t="s">
        <v>859</v>
      </c>
      <c r="J234" t="s">
        <v>17</v>
      </c>
    </row>
    <row r="235" spans="1:10">
      <c r="A235">
        <v>234</v>
      </c>
      <c r="B235" t="s">
        <v>860</v>
      </c>
      <c r="C235" t="s">
        <v>25</v>
      </c>
      <c r="D235" t="s">
        <v>12</v>
      </c>
      <c r="E235" t="s">
        <v>148</v>
      </c>
      <c r="F235" t="s">
        <v>12</v>
      </c>
      <c r="G235" t="s">
        <v>861</v>
      </c>
      <c r="H235" t="s">
        <v>862</v>
      </c>
      <c r="I235" t="s">
        <v>863</v>
      </c>
      <c r="J235" t="s">
        <v>23</v>
      </c>
    </row>
    <row r="236" spans="1:10">
      <c r="A236">
        <v>235</v>
      </c>
      <c r="B236" t="s">
        <v>864</v>
      </c>
      <c r="C236" t="s">
        <v>25</v>
      </c>
      <c r="D236" t="s">
        <v>12</v>
      </c>
      <c r="E236" t="s">
        <v>148</v>
      </c>
      <c r="F236" t="s">
        <v>12</v>
      </c>
      <c r="G236" t="s">
        <v>865</v>
      </c>
      <c r="H236" t="s">
        <v>866</v>
      </c>
      <c r="I236" t="s">
        <v>867</v>
      </c>
      <c r="J236" t="s">
        <v>23</v>
      </c>
    </row>
    <row r="237" spans="1:10">
      <c r="A237">
        <v>236</v>
      </c>
      <c r="B237" t="s">
        <v>868</v>
      </c>
      <c r="C237" t="s">
        <v>25</v>
      </c>
      <c r="D237" t="s">
        <v>12</v>
      </c>
      <c r="E237" t="s">
        <v>148</v>
      </c>
      <c r="F237" t="s">
        <v>12</v>
      </c>
      <c r="G237" t="s">
        <v>869</v>
      </c>
      <c r="H237" t="s">
        <v>870</v>
      </c>
      <c r="I237" t="s">
        <v>871</v>
      </c>
      <c r="J237" t="s">
        <v>23</v>
      </c>
    </row>
    <row r="238" spans="1:10">
      <c r="A238">
        <v>237</v>
      </c>
      <c r="B238" t="s">
        <v>872</v>
      </c>
      <c r="C238" t="s">
        <v>25</v>
      </c>
      <c r="D238" t="s">
        <v>12</v>
      </c>
      <c r="E238" t="s">
        <v>148</v>
      </c>
      <c r="F238" t="s">
        <v>12</v>
      </c>
      <c r="G238" t="s">
        <v>873</v>
      </c>
      <c r="H238" t="s">
        <v>33</v>
      </c>
      <c r="I238" t="s">
        <v>874</v>
      </c>
      <c r="J238" t="s">
        <v>23</v>
      </c>
    </row>
    <row r="239" spans="1:10">
      <c r="A239">
        <v>238</v>
      </c>
      <c r="B239" t="s">
        <v>875</v>
      </c>
      <c r="C239" t="s">
        <v>25</v>
      </c>
      <c r="D239" t="s">
        <v>12</v>
      </c>
      <c r="E239" t="s">
        <v>148</v>
      </c>
      <c r="F239" t="s">
        <v>12</v>
      </c>
      <c r="G239" t="s">
        <v>876</v>
      </c>
      <c r="H239" t="s">
        <v>12</v>
      </c>
      <c r="I239" t="s">
        <v>877</v>
      </c>
      <c r="J239" t="s">
        <v>23</v>
      </c>
    </row>
    <row r="240" spans="1:10">
      <c r="A240">
        <v>239</v>
      </c>
      <c r="B240" t="s">
        <v>878</v>
      </c>
      <c r="C240" t="s">
        <v>25</v>
      </c>
      <c r="D240" t="s">
        <v>12</v>
      </c>
      <c r="E240" t="s">
        <v>148</v>
      </c>
      <c r="F240" t="s">
        <v>12</v>
      </c>
      <c r="G240" t="s">
        <v>879</v>
      </c>
      <c r="H240" t="s">
        <v>33</v>
      </c>
      <c r="I240" t="s">
        <v>880</v>
      </c>
      <c r="J240" t="s">
        <v>17</v>
      </c>
    </row>
    <row r="241" spans="1:10">
      <c r="A241">
        <v>240</v>
      </c>
      <c r="B241" t="s">
        <v>881</v>
      </c>
      <c r="C241" t="s">
        <v>25</v>
      </c>
      <c r="D241" t="s">
        <v>12</v>
      </c>
      <c r="E241" t="s">
        <v>148</v>
      </c>
      <c r="F241" t="s">
        <v>12</v>
      </c>
      <c r="G241" t="s">
        <v>882</v>
      </c>
      <c r="H241" t="s">
        <v>33</v>
      </c>
      <c r="I241" t="s">
        <v>883</v>
      </c>
      <c r="J241" t="s">
        <v>23</v>
      </c>
    </row>
    <row r="242" spans="1:10">
      <c r="A242">
        <v>241</v>
      </c>
      <c r="B242" t="s">
        <v>884</v>
      </c>
      <c r="C242" t="s">
        <v>25</v>
      </c>
      <c r="D242" t="s">
        <v>12</v>
      </c>
      <c r="E242" t="s">
        <v>148</v>
      </c>
      <c r="F242" t="s">
        <v>12</v>
      </c>
      <c r="G242" t="s">
        <v>885</v>
      </c>
      <c r="H242" t="s">
        <v>12</v>
      </c>
      <c r="I242" t="s">
        <v>886</v>
      </c>
      <c r="J242" t="s">
        <v>12</v>
      </c>
    </row>
    <row r="243" spans="1:10">
      <c r="A243">
        <v>242</v>
      </c>
      <c r="B243" t="s">
        <v>887</v>
      </c>
      <c r="C243" t="s">
        <v>11</v>
      </c>
      <c r="D243" t="s">
        <v>12</v>
      </c>
      <c r="E243" t="s">
        <v>19</v>
      </c>
      <c r="F243" t="s">
        <v>12</v>
      </c>
      <c r="G243" t="s">
        <v>888</v>
      </c>
      <c r="H243" t="s">
        <v>889</v>
      </c>
      <c r="I243" t="s">
        <v>12</v>
      </c>
      <c r="J243" t="s">
        <v>17</v>
      </c>
    </row>
    <row r="244" spans="1:10">
      <c r="A244">
        <v>243</v>
      </c>
      <c r="B244" t="s">
        <v>890</v>
      </c>
      <c r="C244" t="s">
        <v>11</v>
      </c>
      <c r="D244" t="s">
        <v>12</v>
      </c>
      <c r="E244" t="s">
        <v>148</v>
      </c>
      <c r="F244" t="s">
        <v>12</v>
      </c>
      <c r="G244" t="s">
        <v>891</v>
      </c>
      <c r="H244" t="s">
        <v>892</v>
      </c>
      <c r="I244" t="s">
        <v>893</v>
      </c>
      <c r="J244" t="s">
        <v>17</v>
      </c>
    </row>
    <row r="245" spans="1:10">
      <c r="A245">
        <v>244</v>
      </c>
      <c r="B245" t="s">
        <v>894</v>
      </c>
      <c r="C245" t="s">
        <v>11</v>
      </c>
      <c r="D245" t="s">
        <v>12</v>
      </c>
      <c r="E245" t="s">
        <v>148</v>
      </c>
      <c r="F245" t="s">
        <v>12</v>
      </c>
      <c r="G245" t="s">
        <v>895</v>
      </c>
      <c r="H245" t="s">
        <v>896</v>
      </c>
      <c r="I245" t="s">
        <v>12</v>
      </c>
      <c r="J245" t="s">
        <v>96</v>
      </c>
    </row>
    <row r="246" spans="1:10">
      <c r="A246">
        <v>245</v>
      </c>
      <c r="B246" t="s">
        <v>897</v>
      </c>
      <c r="C246" t="s">
        <v>60</v>
      </c>
      <c r="D246" t="s">
        <v>12</v>
      </c>
      <c r="E246" t="s">
        <v>148</v>
      </c>
      <c r="F246" t="s">
        <v>12</v>
      </c>
      <c r="G246" t="s">
        <v>898</v>
      </c>
      <c r="H246" t="s">
        <v>899</v>
      </c>
      <c r="I246" t="s">
        <v>12</v>
      </c>
      <c r="J246" t="s">
        <v>17</v>
      </c>
    </row>
    <row r="247" spans="1:10">
      <c r="A247">
        <v>246</v>
      </c>
      <c r="B247" t="s">
        <v>900</v>
      </c>
      <c r="C247" t="s">
        <v>11</v>
      </c>
      <c r="D247" t="s">
        <v>12</v>
      </c>
      <c r="E247" t="s">
        <v>116</v>
      </c>
      <c r="F247" t="s">
        <v>12</v>
      </c>
      <c r="G247" t="s">
        <v>78</v>
      </c>
      <c r="H247" t="s">
        <v>901</v>
      </c>
      <c r="I247" t="s">
        <v>12</v>
      </c>
      <c r="J247" t="s">
        <v>17</v>
      </c>
    </row>
    <row r="248" spans="1:10">
      <c r="A248">
        <v>247</v>
      </c>
      <c r="B248" t="s">
        <v>902</v>
      </c>
      <c r="C248" t="s">
        <v>11</v>
      </c>
      <c r="D248" t="s">
        <v>12</v>
      </c>
      <c r="E248" t="s">
        <v>116</v>
      </c>
      <c r="F248" t="s">
        <v>12</v>
      </c>
      <c r="G248" t="s">
        <v>903</v>
      </c>
      <c r="H248" t="s">
        <v>904</v>
      </c>
      <c r="I248" t="s">
        <v>12</v>
      </c>
      <c r="J248" t="s">
        <v>23</v>
      </c>
    </row>
    <row r="249" spans="1:10">
      <c r="A249">
        <v>248</v>
      </c>
      <c r="B249" t="s">
        <v>905</v>
      </c>
      <c r="C249" t="s">
        <v>11</v>
      </c>
      <c r="D249" t="s">
        <v>12</v>
      </c>
      <c r="E249" t="s">
        <v>26</v>
      </c>
      <c r="F249" t="s">
        <v>12</v>
      </c>
      <c r="G249" t="s">
        <v>906</v>
      </c>
      <c r="H249" t="s">
        <v>907</v>
      </c>
      <c r="I249" t="s">
        <v>12</v>
      </c>
      <c r="J249" t="s">
        <v>23</v>
      </c>
    </row>
    <row r="250" spans="1:10">
      <c r="A250">
        <v>249</v>
      </c>
      <c r="B250" t="s">
        <v>908</v>
      </c>
      <c r="C250" t="s">
        <v>60</v>
      </c>
      <c r="D250" t="s">
        <v>12</v>
      </c>
      <c r="E250" t="s">
        <v>909</v>
      </c>
      <c r="F250" t="s">
        <v>12</v>
      </c>
      <c r="G250" t="s">
        <v>910</v>
      </c>
      <c r="H250" t="s">
        <v>12</v>
      </c>
      <c r="I250" t="s">
        <v>911</v>
      </c>
      <c r="J250" t="s">
        <v>30</v>
      </c>
    </row>
    <row r="251" spans="1:10">
      <c r="A251">
        <v>250</v>
      </c>
      <c r="B251" t="s">
        <v>912</v>
      </c>
      <c r="C251" t="s">
        <v>11</v>
      </c>
      <c r="D251" t="s">
        <v>12</v>
      </c>
      <c r="E251" t="s">
        <v>116</v>
      </c>
      <c r="F251" t="s">
        <v>12</v>
      </c>
      <c r="G251" t="s">
        <v>913</v>
      </c>
      <c r="H251" t="s">
        <v>914</v>
      </c>
      <c r="I251" t="s">
        <v>12</v>
      </c>
      <c r="J251" t="s">
        <v>17</v>
      </c>
    </row>
    <row r="252" spans="1:10">
      <c r="A252">
        <v>251</v>
      </c>
      <c r="B252" t="s">
        <v>915</v>
      </c>
      <c r="C252" t="s">
        <v>12</v>
      </c>
      <c r="D252" t="s">
        <v>12</v>
      </c>
      <c r="E252" t="s">
        <v>12</v>
      </c>
      <c r="F252" t="s">
        <v>12</v>
      </c>
      <c r="G252" t="s">
        <v>916</v>
      </c>
      <c r="H252" t="s">
        <v>12</v>
      </c>
      <c r="I252" t="s">
        <v>12</v>
      </c>
      <c r="J252" t="s">
        <v>30</v>
      </c>
    </row>
    <row r="253" spans="1:10">
      <c r="A253">
        <v>252</v>
      </c>
      <c r="B253" t="s">
        <v>917</v>
      </c>
      <c r="C253" t="s">
        <v>25</v>
      </c>
      <c r="D253" t="s">
        <v>12</v>
      </c>
      <c r="E253" t="s">
        <v>148</v>
      </c>
      <c r="F253" t="s">
        <v>12</v>
      </c>
      <c r="G253" t="s">
        <v>918</v>
      </c>
      <c r="H253" t="s">
        <v>33</v>
      </c>
      <c r="I253" t="s">
        <v>919</v>
      </c>
      <c r="J253" t="s">
        <v>17</v>
      </c>
    </row>
    <row r="254" spans="1:10">
      <c r="A254">
        <v>253</v>
      </c>
      <c r="B254" t="s">
        <v>920</v>
      </c>
      <c r="C254" t="s">
        <v>11</v>
      </c>
      <c r="D254" t="s">
        <v>12</v>
      </c>
      <c r="E254" t="s">
        <v>148</v>
      </c>
      <c r="F254" t="s">
        <v>12</v>
      </c>
      <c r="G254" t="s">
        <v>921</v>
      </c>
      <c r="H254" t="s">
        <v>33</v>
      </c>
      <c r="I254" t="s">
        <v>922</v>
      </c>
      <c r="J254" t="s">
        <v>96</v>
      </c>
    </row>
    <row r="255" spans="1:10">
      <c r="A255">
        <v>254</v>
      </c>
      <c r="B255" t="s">
        <v>923</v>
      </c>
      <c r="C255" t="s">
        <v>60</v>
      </c>
      <c r="D255" t="s">
        <v>12</v>
      </c>
      <c r="E255" t="s">
        <v>148</v>
      </c>
      <c r="F255" t="s">
        <v>12</v>
      </c>
      <c r="G255" t="s">
        <v>924</v>
      </c>
      <c r="H255" t="s">
        <v>33</v>
      </c>
      <c r="I255" t="s">
        <v>763</v>
      </c>
      <c r="J255" t="s">
        <v>96</v>
      </c>
    </row>
    <row r="256" spans="1:10">
      <c r="A256">
        <v>255</v>
      </c>
      <c r="B256" t="s">
        <v>925</v>
      </c>
      <c r="C256" t="s">
        <v>12</v>
      </c>
      <c r="D256" t="s">
        <v>12</v>
      </c>
      <c r="E256" t="s">
        <v>385</v>
      </c>
      <c r="F256" t="s">
        <v>12</v>
      </c>
      <c r="G256" t="s">
        <v>926</v>
      </c>
      <c r="H256" t="s">
        <v>33</v>
      </c>
      <c r="I256" t="s">
        <v>12</v>
      </c>
      <c r="J256" t="s">
        <v>30</v>
      </c>
    </row>
    <row r="257" spans="1:10">
      <c r="A257">
        <v>256</v>
      </c>
      <c r="B257" t="s">
        <v>927</v>
      </c>
      <c r="C257" t="s">
        <v>60</v>
      </c>
      <c r="D257" t="s">
        <v>12</v>
      </c>
      <c r="E257" t="s">
        <v>928</v>
      </c>
      <c r="F257" t="s">
        <v>12</v>
      </c>
      <c r="G257" t="s">
        <v>929</v>
      </c>
      <c r="H257" t="s">
        <v>33</v>
      </c>
      <c r="I257" t="s">
        <v>930</v>
      </c>
      <c r="J257" t="s">
        <v>17</v>
      </c>
    </row>
    <row r="258" spans="1:10">
      <c r="A258">
        <v>257</v>
      </c>
      <c r="B258" t="s">
        <v>931</v>
      </c>
      <c r="C258" t="s">
        <v>11</v>
      </c>
      <c r="D258" t="s">
        <v>12</v>
      </c>
      <c r="E258" t="s">
        <v>909</v>
      </c>
      <c r="F258" t="s">
        <v>12</v>
      </c>
      <c r="G258" t="s">
        <v>932</v>
      </c>
      <c r="H258" t="s">
        <v>933</v>
      </c>
      <c r="I258" t="s">
        <v>934</v>
      </c>
      <c r="J258" t="s">
        <v>30</v>
      </c>
    </row>
    <row r="259" spans="1:10">
      <c r="A259">
        <v>258</v>
      </c>
      <c r="B259" t="s">
        <v>935</v>
      </c>
      <c r="C259" t="s">
        <v>12</v>
      </c>
      <c r="D259" t="s">
        <v>12</v>
      </c>
      <c r="E259" t="s">
        <v>12</v>
      </c>
      <c r="F259" t="s">
        <v>12</v>
      </c>
      <c r="G259" t="s">
        <v>936</v>
      </c>
      <c r="H259" t="s">
        <v>937</v>
      </c>
      <c r="I259" t="s">
        <v>12</v>
      </c>
      <c r="J259" t="s">
        <v>17</v>
      </c>
    </row>
    <row r="260" spans="1:10">
      <c r="A260">
        <v>259</v>
      </c>
      <c r="B260" t="s">
        <v>938</v>
      </c>
      <c r="C260" t="s">
        <v>60</v>
      </c>
      <c r="D260" t="s">
        <v>12</v>
      </c>
      <c r="E260" t="s">
        <v>101</v>
      </c>
      <c r="F260" t="s">
        <v>12</v>
      </c>
      <c r="G260" t="s">
        <v>939</v>
      </c>
      <c r="H260" t="s">
        <v>33</v>
      </c>
      <c r="I260" t="s">
        <v>940</v>
      </c>
      <c r="J260" t="s">
        <v>17</v>
      </c>
    </row>
    <row r="261" spans="1:10">
      <c r="A261">
        <v>260</v>
      </c>
      <c r="B261" t="s">
        <v>941</v>
      </c>
      <c r="C261" t="s">
        <v>60</v>
      </c>
      <c r="D261" t="s">
        <v>12</v>
      </c>
      <c r="E261" t="s">
        <v>942</v>
      </c>
      <c r="F261" t="s">
        <v>12</v>
      </c>
      <c r="G261" t="s">
        <v>943</v>
      </c>
      <c r="H261" t="s">
        <v>33</v>
      </c>
      <c r="I261" t="s">
        <v>12</v>
      </c>
      <c r="J261" t="s">
        <v>30</v>
      </c>
    </row>
    <row r="262" spans="1:10">
      <c r="A262">
        <v>261</v>
      </c>
      <c r="B262" t="s">
        <v>944</v>
      </c>
      <c r="C262" t="s">
        <v>60</v>
      </c>
      <c r="D262" t="s">
        <v>12</v>
      </c>
      <c r="E262" t="s">
        <v>148</v>
      </c>
      <c r="F262" t="s">
        <v>12</v>
      </c>
      <c r="G262" t="s">
        <v>945</v>
      </c>
      <c r="H262" t="s">
        <v>33</v>
      </c>
      <c r="I262" t="s">
        <v>946</v>
      </c>
      <c r="J262" t="s">
        <v>17</v>
      </c>
    </row>
    <row r="263" spans="1:10">
      <c r="A263">
        <v>262</v>
      </c>
      <c r="B263" t="s">
        <v>947</v>
      </c>
      <c r="C263" t="s">
        <v>11</v>
      </c>
      <c r="D263" t="s">
        <v>12</v>
      </c>
      <c r="E263" t="s">
        <v>110</v>
      </c>
      <c r="F263" t="s">
        <v>12</v>
      </c>
      <c r="G263" t="s">
        <v>948</v>
      </c>
      <c r="H263" t="s">
        <v>949</v>
      </c>
      <c r="I263" t="s">
        <v>950</v>
      </c>
      <c r="J263" t="s">
        <v>17</v>
      </c>
    </row>
    <row r="264" spans="1:10">
      <c r="A264">
        <v>263</v>
      </c>
      <c r="B264" t="s">
        <v>951</v>
      </c>
      <c r="C264" t="s">
        <v>25</v>
      </c>
      <c r="D264" t="s">
        <v>12</v>
      </c>
      <c r="E264" t="s">
        <v>202</v>
      </c>
      <c r="F264" t="s">
        <v>12</v>
      </c>
      <c r="G264" t="s">
        <v>952</v>
      </c>
      <c r="H264" t="s">
        <v>28</v>
      </c>
      <c r="I264" t="s">
        <v>12</v>
      </c>
      <c r="J264" t="s">
        <v>17</v>
      </c>
    </row>
    <row r="265" spans="1:10">
      <c r="A265">
        <v>264</v>
      </c>
      <c r="B265" t="s">
        <v>953</v>
      </c>
      <c r="C265" t="s">
        <v>11</v>
      </c>
      <c r="D265" t="s">
        <v>12</v>
      </c>
      <c r="E265" t="s">
        <v>202</v>
      </c>
      <c r="F265" t="s">
        <v>12</v>
      </c>
      <c r="G265" t="s">
        <v>954</v>
      </c>
      <c r="H265" t="s">
        <v>955</v>
      </c>
      <c r="I265" t="s">
        <v>12</v>
      </c>
      <c r="J265" t="s">
        <v>17</v>
      </c>
    </row>
    <row r="266" spans="1:10">
      <c r="A266">
        <v>265</v>
      </c>
      <c r="B266" t="s">
        <v>956</v>
      </c>
      <c r="C266" t="s">
        <v>25</v>
      </c>
      <c r="D266" t="s">
        <v>12</v>
      </c>
      <c r="E266" t="s">
        <v>202</v>
      </c>
      <c r="F266" t="s">
        <v>12</v>
      </c>
      <c r="G266" t="s">
        <v>957</v>
      </c>
      <c r="H266" t="s">
        <v>12</v>
      </c>
      <c r="I266" t="s">
        <v>958</v>
      </c>
      <c r="J266" t="s">
        <v>96</v>
      </c>
    </row>
    <row r="267" spans="1:10">
      <c r="A267">
        <v>266</v>
      </c>
      <c r="B267" t="s">
        <v>959</v>
      </c>
      <c r="C267" t="s">
        <v>11</v>
      </c>
      <c r="D267" t="s">
        <v>12</v>
      </c>
      <c r="E267" t="s">
        <v>960</v>
      </c>
      <c r="F267" t="s">
        <v>12</v>
      </c>
      <c r="G267" t="s">
        <v>961</v>
      </c>
      <c r="H267" t="s">
        <v>33</v>
      </c>
      <c r="I267" t="s">
        <v>930</v>
      </c>
      <c r="J267" t="s">
        <v>17</v>
      </c>
    </row>
    <row r="268" spans="1:10">
      <c r="A268">
        <v>267</v>
      </c>
      <c r="B268" t="s">
        <v>962</v>
      </c>
      <c r="C268" t="s">
        <v>12</v>
      </c>
      <c r="D268" t="s">
        <v>12</v>
      </c>
      <c r="E268" t="s">
        <v>148</v>
      </c>
      <c r="F268" t="s">
        <v>12</v>
      </c>
      <c r="G268" t="s">
        <v>963</v>
      </c>
      <c r="H268" t="s">
        <v>33</v>
      </c>
      <c r="I268" t="s">
        <v>12</v>
      </c>
      <c r="J268" t="s">
        <v>23</v>
      </c>
    </row>
    <row r="269" spans="1:10">
      <c r="A269">
        <v>268</v>
      </c>
      <c r="B269" t="s">
        <v>964</v>
      </c>
      <c r="C269" t="s">
        <v>11</v>
      </c>
      <c r="D269" t="s">
        <v>12</v>
      </c>
      <c r="E269" t="s">
        <v>19</v>
      </c>
      <c r="F269" t="s">
        <v>12</v>
      </c>
      <c r="G269" t="s">
        <v>965</v>
      </c>
      <c r="H269" t="s">
        <v>33</v>
      </c>
      <c r="I269" t="s">
        <v>966</v>
      </c>
      <c r="J269" t="s">
        <v>226</v>
      </c>
    </row>
    <row r="270" spans="1:10">
      <c r="A270">
        <v>269</v>
      </c>
      <c r="B270" t="s">
        <v>967</v>
      </c>
      <c r="C270" t="s">
        <v>11</v>
      </c>
      <c r="D270" t="s">
        <v>12</v>
      </c>
      <c r="E270" t="s">
        <v>92</v>
      </c>
      <c r="F270" t="s">
        <v>12</v>
      </c>
      <c r="G270" t="s">
        <v>968</v>
      </c>
      <c r="H270" t="s">
        <v>969</v>
      </c>
      <c r="I270" t="s">
        <v>970</v>
      </c>
      <c r="J270" t="s">
        <v>17</v>
      </c>
    </row>
    <row r="271" spans="1:10">
      <c r="A271">
        <v>270</v>
      </c>
      <c r="B271" t="s">
        <v>971</v>
      </c>
      <c r="C271" t="s">
        <v>11</v>
      </c>
      <c r="D271" t="s">
        <v>12</v>
      </c>
      <c r="E271" t="s">
        <v>92</v>
      </c>
      <c r="F271" t="s">
        <v>12</v>
      </c>
      <c r="G271" t="s">
        <v>972</v>
      </c>
      <c r="H271" t="s">
        <v>973</v>
      </c>
      <c r="I271" t="s">
        <v>974</v>
      </c>
      <c r="J271" t="s">
        <v>23</v>
      </c>
    </row>
    <row r="272" spans="1:10">
      <c r="A272">
        <v>271</v>
      </c>
      <c r="B272" t="s">
        <v>975</v>
      </c>
      <c r="C272" t="s">
        <v>11</v>
      </c>
      <c r="D272" t="s">
        <v>12</v>
      </c>
      <c r="E272" t="s">
        <v>153</v>
      </c>
      <c r="F272" t="s">
        <v>12</v>
      </c>
      <c r="G272" t="s">
        <v>976</v>
      </c>
      <c r="H272" t="s">
        <v>155</v>
      </c>
      <c r="I272" t="s">
        <v>12</v>
      </c>
      <c r="J272" t="s">
        <v>17</v>
      </c>
    </row>
    <row r="273" spans="1:10">
      <c r="A273">
        <v>272</v>
      </c>
      <c r="B273" t="s">
        <v>977</v>
      </c>
      <c r="C273" t="s">
        <v>12</v>
      </c>
      <c r="D273" t="s">
        <v>12</v>
      </c>
      <c r="E273" t="s">
        <v>92</v>
      </c>
      <c r="F273" t="s">
        <v>12</v>
      </c>
      <c r="G273" t="s">
        <v>978</v>
      </c>
      <c r="H273" t="s">
        <v>28</v>
      </c>
      <c r="I273" t="s">
        <v>979</v>
      </c>
      <c r="J273" t="s">
        <v>96</v>
      </c>
    </row>
    <row r="274" spans="1:10">
      <c r="A274">
        <v>273</v>
      </c>
      <c r="B274" t="s">
        <v>980</v>
      </c>
      <c r="C274" t="s">
        <v>60</v>
      </c>
      <c r="D274" t="s">
        <v>12</v>
      </c>
      <c r="E274" t="s">
        <v>981</v>
      </c>
      <c r="F274" t="s">
        <v>12</v>
      </c>
      <c r="G274" t="s">
        <v>982</v>
      </c>
      <c r="H274" t="s">
        <v>33</v>
      </c>
      <c r="I274" t="s">
        <v>983</v>
      </c>
      <c r="J274" t="s">
        <v>17</v>
      </c>
    </row>
    <row r="275" spans="1:10">
      <c r="A275">
        <v>274</v>
      </c>
      <c r="B275" t="s">
        <v>984</v>
      </c>
      <c r="C275" t="s">
        <v>60</v>
      </c>
      <c r="D275" t="s">
        <v>12</v>
      </c>
      <c r="E275" t="s">
        <v>42</v>
      </c>
      <c r="F275" t="s">
        <v>12</v>
      </c>
      <c r="G275" t="s">
        <v>985</v>
      </c>
      <c r="H275" t="s">
        <v>33</v>
      </c>
      <c r="I275" t="s">
        <v>983</v>
      </c>
      <c r="J275" t="s">
        <v>17</v>
      </c>
    </row>
    <row r="276" spans="1:10">
      <c r="A276">
        <v>275</v>
      </c>
      <c r="B276" t="s">
        <v>986</v>
      </c>
      <c r="C276" t="s">
        <v>11</v>
      </c>
      <c r="D276" t="s">
        <v>12</v>
      </c>
      <c r="E276" t="s">
        <v>987</v>
      </c>
      <c r="F276" t="s">
        <v>12</v>
      </c>
      <c r="G276" t="s">
        <v>988</v>
      </c>
      <c r="H276" t="s">
        <v>33</v>
      </c>
      <c r="I276" t="s">
        <v>989</v>
      </c>
      <c r="J276" t="s">
        <v>96</v>
      </c>
    </row>
    <row r="277" spans="1:10">
      <c r="A277">
        <v>276</v>
      </c>
      <c r="B277" t="s">
        <v>990</v>
      </c>
      <c r="C277" t="s">
        <v>12</v>
      </c>
      <c r="D277" t="s">
        <v>12</v>
      </c>
      <c r="E277" t="s">
        <v>26</v>
      </c>
      <c r="F277" t="s">
        <v>12</v>
      </c>
      <c r="G277" t="s">
        <v>991</v>
      </c>
      <c r="H277" t="s">
        <v>33</v>
      </c>
      <c r="I277" t="s">
        <v>12</v>
      </c>
      <c r="J277" t="s">
        <v>17</v>
      </c>
    </row>
    <row r="278" spans="1:10">
      <c r="A278">
        <v>277</v>
      </c>
      <c r="B278" t="s">
        <v>992</v>
      </c>
      <c r="C278" t="s">
        <v>12</v>
      </c>
      <c r="D278" t="s">
        <v>12</v>
      </c>
      <c r="E278" t="s">
        <v>12</v>
      </c>
      <c r="F278" t="s">
        <v>12</v>
      </c>
      <c r="G278" t="s">
        <v>993</v>
      </c>
      <c r="H278" t="s">
        <v>994</v>
      </c>
      <c r="I278" t="s">
        <v>12</v>
      </c>
      <c r="J278" t="s">
        <v>23</v>
      </c>
    </row>
    <row r="279" spans="1:10">
      <c r="A279">
        <v>278</v>
      </c>
      <c r="B279" t="s">
        <v>995</v>
      </c>
      <c r="C279" t="s">
        <v>11</v>
      </c>
      <c r="D279" t="s">
        <v>12</v>
      </c>
      <c r="E279" t="s">
        <v>12</v>
      </c>
      <c r="F279" t="s">
        <v>12</v>
      </c>
      <c r="G279" t="s">
        <v>996</v>
      </c>
      <c r="H279" t="s">
        <v>997</v>
      </c>
      <c r="I279" t="s">
        <v>12</v>
      </c>
      <c r="J279" t="s">
        <v>30</v>
      </c>
    </row>
    <row r="280" spans="1:10">
      <c r="A280">
        <v>279</v>
      </c>
      <c r="B280" t="s">
        <v>998</v>
      </c>
      <c r="C280" t="s">
        <v>12</v>
      </c>
      <c r="D280" t="s">
        <v>12</v>
      </c>
      <c r="E280" t="s">
        <v>12</v>
      </c>
      <c r="F280" t="s">
        <v>12</v>
      </c>
      <c r="G280" t="s">
        <v>999</v>
      </c>
      <c r="H280" t="s">
        <v>12</v>
      </c>
      <c r="I280" t="s">
        <v>12</v>
      </c>
      <c r="J280" t="s">
        <v>1000</v>
      </c>
    </row>
    <row r="281" spans="1:10">
      <c r="A281">
        <v>280</v>
      </c>
      <c r="B281" t="s">
        <v>1001</v>
      </c>
      <c r="C281" t="s">
        <v>12</v>
      </c>
      <c r="D281" t="s">
        <v>12</v>
      </c>
      <c r="E281" t="s">
        <v>12</v>
      </c>
      <c r="F281" t="s">
        <v>12</v>
      </c>
      <c r="G281" t="s">
        <v>1002</v>
      </c>
      <c r="H281" t="s">
        <v>12</v>
      </c>
      <c r="I281" t="s">
        <v>12</v>
      </c>
      <c r="J281" t="s">
        <v>17</v>
      </c>
    </row>
    <row r="282" spans="1:10">
      <c r="A282">
        <v>281</v>
      </c>
      <c r="B282" t="s">
        <v>1003</v>
      </c>
      <c r="C282" t="s">
        <v>12</v>
      </c>
      <c r="D282" t="s">
        <v>12</v>
      </c>
      <c r="E282" t="s">
        <v>12</v>
      </c>
      <c r="F282" t="s">
        <v>12</v>
      </c>
      <c r="G282" t="s">
        <v>1004</v>
      </c>
      <c r="H282" t="s">
        <v>33</v>
      </c>
      <c r="I282" t="s">
        <v>12</v>
      </c>
      <c r="J282" t="s">
        <v>17</v>
      </c>
    </row>
    <row r="283" spans="1:10">
      <c r="A283">
        <v>282</v>
      </c>
      <c r="B283" t="s">
        <v>1005</v>
      </c>
      <c r="C283" t="s">
        <v>12</v>
      </c>
      <c r="D283" t="s">
        <v>12</v>
      </c>
      <c r="E283" t="s">
        <v>1006</v>
      </c>
      <c r="F283" t="s">
        <v>12</v>
      </c>
      <c r="G283" t="s">
        <v>1007</v>
      </c>
      <c r="H283" t="s">
        <v>33</v>
      </c>
      <c r="I283" t="s">
        <v>12</v>
      </c>
      <c r="J283" t="s">
        <v>17</v>
      </c>
    </row>
    <row r="284" spans="1:10">
      <c r="A284">
        <v>283</v>
      </c>
      <c r="B284" t="s">
        <v>1008</v>
      </c>
      <c r="C284" t="s">
        <v>12</v>
      </c>
      <c r="D284" t="s">
        <v>12</v>
      </c>
      <c r="E284" t="s">
        <v>12</v>
      </c>
      <c r="F284" t="s">
        <v>12</v>
      </c>
      <c r="G284" t="s">
        <v>1009</v>
      </c>
      <c r="H284" t="s">
        <v>28</v>
      </c>
      <c r="I284" t="s">
        <v>12</v>
      </c>
      <c r="J284" t="s">
        <v>17</v>
      </c>
    </row>
    <row r="285" spans="1:10">
      <c r="A285">
        <v>284</v>
      </c>
      <c r="B285" t="s">
        <v>1010</v>
      </c>
      <c r="C285" t="s">
        <v>11</v>
      </c>
      <c r="D285" t="s">
        <v>12</v>
      </c>
      <c r="E285" t="s">
        <v>69</v>
      </c>
      <c r="F285">
        <v>2</v>
      </c>
      <c r="G285" t="s">
        <v>1011</v>
      </c>
      <c r="H285" t="s">
        <v>1012</v>
      </c>
      <c r="I285" t="s">
        <v>1013</v>
      </c>
      <c r="J285" t="s">
        <v>17</v>
      </c>
    </row>
    <row r="286" spans="1:10">
      <c r="A286">
        <v>285</v>
      </c>
      <c r="B286" t="s">
        <v>1014</v>
      </c>
      <c r="C286" t="s">
        <v>12</v>
      </c>
      <c r="D286" t="s">
        <v>12</v>
      </c>
      <c r="E286" t="s">
        <v>1006</v>
      </c>
      <c r="F286" t="s">
        <v>12</v>
      </c>
      <c r="G286" t="s">
        <v>1015</v>
      </c>
      <c r="H286" t="s">
        <v>28</v>
      </c>
      <c r="I286" t="s">
        <v>12</v>
      </c>
      <c r="J286" t="s">
        <v>461</v>
      </c>
    </row>
    <row r="287" spans="1:10">
      <c r="A287">
        <v>286</v>
      </c>
      <c r="B287" t="s">
        <v>1016</v>
      </c>
      <c r="C287" t="s">
        <v>12</v>
      </c>
      <c r="D287" t="s">
        <v>12</v>
      </c>
      <c r="E287" t="s">
        <v>1006</v>
      </c>
      <c r="F287" t="s">
        <v>12</v>
      </c>
      <c r="G287" t="s">
        <v>1017</v>
      </c>
      <c r="H287" t="s">
        <v>28</v>
      </c>
      <c r="I287" t="s">
        <v>12</v>
      </c>
      <c r="J287" t="s">
        <v>17</v>
      </c>
    </row>
    <row r="288" spans="1:10">
      <c r="A288">
        <v>287</v>
      </c>
      <c r="B288" t="s">
        <v>1018</v>
      </c>
      <c r="C288" t="s">
        <v>12</v>
      </c>
      <c r="D288" t="s">
        <v>12</v>
      </c>
      <c r="E288" t="s">
        <v>1019</v>
      </c>
      <c r="F288" t="s">
        <v>12</v>
      </c>
      <c r="G288" t="s">
        <v>1020</v>
      </c>
      <c r="H288" t="s">
        <v>12</v>
      </c>
      <c r="I288" t="s">
        <v>12</v>
      </c>
      <c r="J288" t="s">
        <v>12</v>
      </c>
    </row>
    <row r="289" spans="1:10">
      <c r="A289">
        <v>288</v>
      </c>
      <c r="B289" t="s">
        <v>1021</v>
      </c>
      <c r="C289" t="s">
        <v>12</v>
      </c>
      <c r="D289" t="s">
        <v>12</v>
      </c>
      <c r="E289" t="s">
        <v>1022</v>
      </c>
      <c r="F289" t="s">
        <v>12</v>
      </c>
      <c r="G289" t="s">
        <v>1023</v>
      </c>
      <c r="H289" t="s">
        <v>33</v>
      </c>
      <c r="I289" t="s">
        <v>12</v>
      </c>
      <c r="J289" t="s">
        <v>17</v>
      </c>
    </row>
    <row r="290" spans="1:10">
      <c r="A290">
        <v>289</v>
      </c>
      <c r="B290" t="s">
        <v>1024</v>
      </c>
      <c r="C290" t="s">
        <v>11</v>
      </c>
      <c r="D290" t="s">
        <v>12</v>
      </c>
      <c r="E290" t="s">
        <v>1025</v>
      </c>
      <c r="F290">
        <v>4.8</v>
      </c>
      <c r="G290" t="s">
        <v>1026</v>
      </c>
      <c r="H290" t="s">
        <v>1027</v>
      </c>
      <c r="I290" t="s">
        <v>12</v>
      </c>
      <c r="J290" t="s">
        <v>17</v>
      </c>
    </row>
    <row r="291" spans="1:10">
      <c r="A291">
        <v>290</v>
      </c>
      <c r="B291" t="s">
        <v>1028</v>
      </c>
      <c r="C291" t="s">
        <v>12</v>
      </c>
      <c r="D291" t="s">
        <v>12</v>
      </c>
      <c r="E291" t="s">
        <v>12</v>
      </c>
      <c r="F291" t="s">
        <v>12</v>
      </c>
      <c r="G291" t="s">
        <v>1029</v>
      </c>
      <c r="H291" t="s">
        <v>1030</v>
      </c>
      <c r="I291" t="s">
        <v>12</v>
      </c>
      <c r="J291" t="s">
        <v>96</v>
      </c>
    </row>
    <row r="292" spans="1:10">
      <c r="A292">
        <v>291</v>
      </c>
      <c r="B292" t="s">
        <v>1031</v>
      </c>
      <c r="C292" t="s">
        <v>11</v>
      </c>
      <c r="D292" t="s">
        <v>12</v>
      </c>
      <c r="E292" t="s">
        <v>12</v>
      </c>
      <c r="F292" t="s">
        <v>12</v>
      </c>
      <c r="G292" t="s">
        <v>1032</v>
      </c>
      <c r="H292" t="s">
        <v>28</v>
      </c>
      <c r="I292" t="s">
        <v>12</v>
      </c>
      <c r="J292" t="s">
        <v>23</v>
      </c>
    </row>
    <row r="293" spans="1:10">
      <c r="A293">
        <v>292</v>
      </c>
      <c r="B293" t="s">
        <v>1033</v>
      </c>
      <c r="C293" t="s">
        <v>12</v>
      </c>
      <c r="D293" t="s">
        <v>12</v>
      </c>
      <c r="E293" t="s">
        <v>1034</v>
      </c>
      <c r="F293" t="s">
        <v>12</v>
      </c>
      <c r="G293" t="s">
        <v>1035</v>
      </c>
      <c r="H293" t="s">
        <v>12</v>
      </c>
      <c r="I293" t="s">
        <v>12</v>
      </c>
      <c r="J293" t="s">
        <v>17</v>
      </c>
    </row>
    <row r="294" spans="1:10">
      <c r="A294">
        <v>293</v>
      </c>
      <c r="B294" t="s">
        <v>1036</v>
      </c>
      <c r="C294" t="s">
        <v>12</v>
      </c>
      <c r="D294" t="s">
        <v>12</v>
      </c>
      <c r="E294" t="s">
        <v>12</v>
      </c>
      <c r="F294" t="s">
        <v>12</v>
      </c>
      <c r="G294" t="s">
        <v>1037</v>
      </c>
      <c r="H294" t="s">
        <v>12</v>
      </c>
      <c r="I294" t="s">
        <v>12</v>
      </c>
      <c r="J294" t="s">
        <v>12</v>
      </c>
    </row>
    <row r="295" spans="1:10">
      <c r="A295">
        <v>294</v>
      </c>
      <c r="B295" t="s">
        <v>1038</v>
      </c>
      <c r="C295" t="s">
        <v>60</v>
      </c>
      <c r="D295" t="s">
        <v>12</v>
      </c>
      <c r="E295" t="s">
        <v>509</v>
      </c>
      <c r="F295" t="s">
        <v>12</v>
      </c>
      <c r="G295" t="s">
        <v>1039</v>
      </c>
      <c r="H295" t="s">
        <v>33</v>
      </c>
      <c r="I295" t="s">
        <v>983</v>
      </c>
      <c r="J295" t="s">
        <v>17</v>
      </c>
    </row>
    <row r="296" spans="1:10">
      <c r="A296">
        <v>295</v>
      </c>
      <c r="B296" t="s">
        <v>1040</v>
      </c>
      <c r="C296" t="s">
        <v>12</v>
      </c>
      <c r="D296" t="s">
        <v>12</v>
      </c>
      <c r="E296" t="s">
        <v>69</v>
      </c>
      <c r="F296" t="s">
        <v>12</v>
      </c>
      <c r="G296" t="s">
        <v>1041</v>
      </c>
      <c r="H296" t="s">
        <v>33</v>
      </c>
      <c r="I296" t="s">
        <v>12</v>
      </c>
      <c r="J296" t="s">
        <v>30</v>
      </c>
    </row>
    <row r="297" spans="1:10">
      <c r="A297">
        <v>296</v>
      </c>
      <c r="B297" t="s">
        <v>1042</v>
      </c>
      <c r="C297" t="s">
        <v>25</v>
      </c>
      <c r="D297" t="s">
        <v>12</v>
      </c>
      <c r="E297" t="s">
        <v>69</v>
      </c>
      <c r="F297" t="s">
        <v>12</v>
      </c>
      <c r="G297" t="s">
        <v>1043</v>
      </c>
      <c r="H297" t="s">
        <v>1044</v>
      </c>
      <c r="I297" t="s">
        <v>1045</v>
      </c>
      <c r="J297" t="s">
        <v>17</v>
      </c>
    </row>
    <row r="298" spans="1:10">
      <c r="A298">
        <v>297</v>
      </c>
      <c r="B298" t="s">
        <v>1046</v>
      </c>
      <c r="C298" t="s">
        <v>12</v>
      </c>
      <c r="D298" t="s">
        <v>12</v>
      </c>
      <c r="E298" t="s">
        <v>12</v>
      </c>
      <c r="F298" t="s">
        <v>12</v>
      </c>
      <c r="G298" t="s">
        <v>1047</v>
      </c>
      <c r="H298" t="s">
        <v>12</v>
      </c>
      <c r="I298" t="s">
        <v>12</v>
      </c>
      <c r="J298" t="s">
        <v>12</v>
      </c>
    </row>
    <row r="299" spans="1:10">
      <c r="A299">
        <v>298</v>
      </c>
      <c r="B299" t="s">
        <v>1048</v>
      </c>
      <c r="C299" t="s">
        <v>11</v>
      </c>
      <c r="D299" t="s">
        <v>12</v>
      </c>
      <c r="E299" t="s">
        <v>19</v>
      </c>
      <c r="F299" t="s">
        <v>12</v>
      </c>
      <c r="G299" t="s">
        <v>1049</v>
      </c>
      <c r="H299" t="s">
        <v>33</v>
      </c>
      <c r="I299" t="s">
        <v>12</v>
      </c>
      <c r="J299" t="s">
        <v>17</v>
      </c>
    </row>
    <row r="300" spans="1:10">
      <c r="A300">
        <v>299</v>
      </c>
      <c r="B300" t="s">
        <v>1050</v>
      </c>
      <c r="C300" t="s">
        <v>12</v>
      </c>
      <c r="D300" t="s">
        <v>12</v>
      </c>
      <c r="E300" t="s">
        <v>12</v>
      </c>
      <c r="F300" t="s">
        <v>12</v>
      </c>
      <c r="G300" t="s">
        <v>1051</v>
      </c>
      <c r="H300" t="s">
        <v>28</v>
      </c>
      <c r="I300" t="s">
        <v>12</v>
      </c>
      <c r="J300" t="s">
        <v>461</v>
      </c>
    </row>
    <row r="301" spans="1:10">
      <c r="A301">
        <v>300</v>
      </c>
      <c r="B301" t="s">
        <v>1052</v>
      </c>
      <c r="C301" t="s">
        <v>12</v>
      </c>
      <c r="D301" t="s">
        <v>12</v>
      </c>
      <c r="E301" t="s">
        <v>1006</v>
      </c>
      <c r="F301" t="s">
        <v>12</v>
      </c>
      <c r="G301" t="s">
        <v>1053</v>
      </c>
      <c r="H301" t="s">
        <v>28</v>
      </c>
      <c r="I301" t="s">
        <v>12</v>
      </c>
      <c r="J301" t="s">
        <v>17</v>
      </c>
    </row>
    <row r="302" spans="1:10">
      <c r="A302">
        <v>301</v>
      </c>
      <c r="B302" t="s">
        <v>1054</v>
      </c>
      <c r="C302" t="s">
        <v>12</v>
      </c>
      <c r="D302" t="s">
        <v>12</v>
      </c>
      <c r="E302" t="s">
        <v>12</v>
      </c>
      <c r="F302" t="s">
        <v>12</v>
      </c>
      <c r="G302" t="s">
        <v>1055</v>
      </c>
      <c r="H302" t="s">
        <v>12</v>
      </c>
      <c r="I302" t="s">
        <v>12</v>
      </c>
      <c r="J302" t="s">
        <v>226</v>
      </c>
    </row>
    <row r="303" spans="1:10">
      <c r="A303">
        <v>302</v>
      </c>
      <c r="B303" t="s">
        <v>1056</v>
      </c>
      <c r="C303" t="s">
        <v>12</v>
      </c>
      <c r="D303" t="s">
        <v>12</v>
      </c>
      <c r="E303" t="s">
        <v>12</v>
      </c>
      <c r="F303" t="s">
        <v>12</v>
      </c>
      <c r="G303" t="s">
        <v>1057</v>
      </c>
      <c r="H303" t="s">
        <v>12</v>
      </c>
      <c r="I303" t="s">
        <v>12</v>
      </c>
      <c r="J303" t="s">
        <v>17</v>
      </c>
    </row>
    <row r="304" spans="1:10">
      <c r="A304">
        <v>303</v>
      </c>
      <c r="B304" t="s">
        <v>1058</v>
      </c>
      <c r="C304" t="s">
        <v>12</v>
      </c>
      <c r="D304" t="s">
        <v>12</v>
      </c>
      <c r="E304" t="s">
        <v>12</v>
      </c>
      <c r="F304" t="s">
        <v>12</v>
      </c>
      <c r="G304" t="s">
        <v>1059</v>
      </c>
      <c r="H304" t="s">
        <v>1060</v>
      </c>
      <c r="I304" t="s">
        <v>12</v>
      </c>
      <c r="J304" t="s">
        <v>17</v>
      </c>
    </row>
    <row r="305" spans="1:10">
      <c r="A305">
        <v>304</v>
      </c>
      <c r="B305" t="s">
        <v>1061</v>
      </c>
      <c r="C305" t="s">
        <v>12</v>
      </c>
      <c r="D305" t="s">
        <v>12</v>
      </c>
      <c r="E305" t="s">
        <v>153</v>
      </c>
      <c r="F305" t="s">
        <v>12</v>
      </c>
      <c r="G305" t="s">
        <v>1062</v>
      </c>
      <c r="H305" t="s">
        <v>1063</v>
      </c>
      <c r="I305" t="s">
        <v>12</v>
      </c>
      <c r="J305" t="s">
        <v>17</v>
      </c>
    </row>
    <row r="306" spans="1:10">
      <c r="A306">
        <v>305</v>
      </c>
      <c r="B306" t="s">
        <v>1064</v>
      </c>
      <c r="C306" t="s">
        <v>12</v>
      </c>
      <c r="D306" t="s">
        <v>12</v>
      </c>
      <c r="E306" t="s">
        <v>153</v>
      </c>
      <c r="F306" t="s">
        <v>12</v>
      </c>
      <c r="G306" t="s">
        <v>1065</v>
      </c>
      <c r="H306" t="s">
        <v>12</v>
      </c>
      <c r="I306" t="s">
        <v>12</v>
      </c>
      <c r="J306" t="s">
        <v>12</v>
      </c>
    </row>
    <row r="307" spans="1:10">
      <c r="A307">
        <v>306</v>
      </c>
      <c r="B307" t="s">
        <v>1066</v>
      </c>
      <c r="C307" t="s">
        <v>12</v>
      </c>
      <c r="D307" t="s">
        <v>12</v>
      </c>
      <c r="E307" t="s">
        <v>153</v>
      </c>
      <c r="F307" t="s">
        <v>12</v>
      </c>
      <c r="G307" t="s">
        <v>1067</v>
      </c>
      <c r="H307" t="s">
        <v>1068</v>
      </c>
      <c r="I307" t="s">
        <v>12</v>
      </c>
      <c r="J307" t="s">
        <v>17</v>
      </c>
    </row>
    <row r="308" spans="1:10">
      <c r="A308">
        <v>307</v>
      </c>
      <c r="B308" t="s">
        <v>1069</v>
      </c>
      <c r="C308" t="s">
        <v>12</v>
      </c>
      <c r="D308" t="s">
        <v>12</v>
      </c>
      <c r="E308" t="s">
        <v>153</v>
      </c>
      <c r="F308" t="s">
        <v>12</v>
      </c>
      <c r="G308" t="s">
        <v>1070</v>
      </c>
      <c r="H308" t="s">
        <v>28</v>
      </c>
      <c r="I308" t="s">
        <v>12</v>
      </c>
      <c r="J308" t="s">
        <v>12</v>
      </c>
    </row>
    <row r="309" spans="1:10">
      <c r="A309">
        <v>308</v>
      </c>
      <c r="B309" t="s">
        <v>1071</v>
      </c>
      <c r="C309" t="s">
        <v>12</v>
      </c>
      <c r="D309" t="s">
        <v>12</v>
      </c>
      <c r="E309" t="s">
        <v>1006</v>
      </c>
      <c r="F309" t="s">
        <v>12</v>
      </c>
      <c r="G309" t="s">
        <v>1072</v>
      </c>
      <c r="H309" t="s">
        <v>33</v>
      </c>
      <c r="I309" t="s">
        <v>12</v>
      </c>
      <c r="J309" t="s">
        <v>17</v>
      </c>
    </row>
    <row r="310" spans="1:10">
      <c r="A310">
        <v>309</v>
      </c>
      <c r="B310" t="s">
        <v>1073</v>
      </c>
      <c r="C310" t="s">
        <v>12</v>
      </c>
      <c r="D310" t="s">
        <v>12</v>
      </c>
      <c r="E310" t="s">
        <v>1006</v>
      </c>
      <c r="F310" t="s">
        <v>12</v>
      </c>
      <c r="G310" t="s">
        <v>1074</v>
      </c>
      <c r="H310" t="s">
        <v>33</v>
      </c>
      <c r="I310" t="s">
        <v>12</v>
      </c>
      <c r="J310" t="s">
        <v>17</v>
      </c>
    </row>
    <row r="311" spans="1:10">
      <c r="A311">
        <v>310</v>
      </c>
      <c r="B311" t="s">
        <v>1075</v>
      </c>
      <c r="C311" t="s">
        <v>12</v>
      </c>
      <c r="D311" t="s">
        <v>12</v>
      </c>
      <c r="E311" t="s">
        <v>12</v>
      </c>
      <c r="F311" t="s">
        <v>12</v>
      </c>
      <c r="G311" t="s">
        <v>1076</v>
      </c>
      <c r="H311" t="s">
        <v>1077</v>
      </c>
      <c r="I311" t="s">
        <v>12</v>
      </c>
      <c r="J311" t="s">
        <v>30</v>
      </c>
    </row>
    <row r="312" spans="1:10">
      <c r="A312">
        <v>311</v>
      </c>
      <c r="B312" t="s">
        <v>1078</v>
      </c>
      <c r="C312" t="s">
        <v>25</v>
      </c>
      <c r="D312" t="s">
        <v>12</v>
      </c>
      <c r="E312" t="s">
        <v>101</v>
      </c>
      <c r="F312">
        <v>18</v>
      </c>
      <c r="G312" t="s">
        <v>1079</v>
      </c>
      <c r="H312" t="s">
        <v>1080</v>
      </c>
      <c r="I312" t="s">
        <v>12</v>
      </c>
      <c r="J312" t="s">
        <v>17</v>
      </c>
    </row>
    <row r="313" spans="1:10">
      <c r="A313">
        <v>312</v>
      </c>
      <c r="B313" t="s">
        <v>1081</v>
      </c>
      <c r="C313" t="s">
        <v>12</v>
      </c>
      <c r="D313" t="s">
        <v>12</v>
      </c>
      <c r="E313" t="s">
        <v>12</v>
      </c>
      <c r="F313" t="s">
        <v>12</v>
      </c>
      <c r="G313" t="s">
        <v>1082</v>
      </c>
      <c r="H313" t="s">
        <v>33</v>
      </c>
      <c r="I313" t="s">
        <v>12</v>
      </c>
      <c r="J313" t="s">
        <v>12</v>
      </c>
    </row>
    <row r="314" spans="1:10">
      <c r="A314">
        <v>313</v>
      </c>
      <c r="B314" t="s">
        <v>1083</v>
      </c>
      <c r="C314" t="s">
        <v>11</v>
      </c>
      <c r="D314" t="s">
        <v>12</v>
      </c>
      <c r="E314" t="s">
        <v>101</v>
      </c>
      <c r="F314" t="s">
        <v>12</v>
      </c>
      <c r="G314" t="s">
        <v>1084</v>
      </c>
      <c r="H314" t="s">
        <v>33</v>
      </c>
      <c r="I314" t="s">
        <v>12</v>
      </c>
      <c r="J314" t="s">
        <v>17</v>
      </c>
    </row>
    <row r="315" spans="1:10">
      <c r="A315">
        <v>314</v>
      </c>
      <c r="B315" t="s">
        <v>1085</v>
      </c>
      <c r="C315" t="s">
        <v>12</v>
      </c>
      <c r="D315" t="s">
        <v>12</v>
      </c>
      <c r="E315" t="s">
        <v>101</v>
      </c>
      <c r="F315" t="s">
        <v>12</v>
      </c>
      <c r="G315" t="s">
        <v>1086</v>
      </c>
      <c r="H315" t="s">
        <v>33</v>
      </c>
      <c r="I315" t="s">
        <v>12</v>
      </c>
      <c r="J315" t="s">
        <v>17</v>
      </c>
    </row>
    <row r="316" spans="1:10">
      <c r="A316">
        <v>315</v>
      </c>
      <c r="B316" t="s">
        <v>1087</v>
      </c>
      <c r="C316" t="s">
        <v>11</v>
      </c>
      <c r="D316" t="s">
        <v>12</v>
      </c>
      <c r="E316" t="s">
        <v>153</v>
      </c>
      <c r="F316">
        <v>10</v>
      </c>
      <c r="G316" t="s">
        <v>1088</v>
      </c>
      <c r="H316" t="s">
        <v>1089</v>
      </c>
      <c r="I316" t="s">
        <v>1090</v>
      </c>
      <c r="J316" t="s">
        <v>17</v>
      </c>
    </row>
    <row r="317" spans="1:10">
      <c r="A317">
        <v>316</v>
      </c>
      <c r="B317" t="s">
        <v>1091</v>
      </c>
      <c r="C317" t="s">
        <v>11</v>
      </c>
      <c r="D317" t="s">
        <v>12</v>
      </c>
      <c r="E317" t="s">
        <v>1006</v>
      </c>
      <c r="F317" t="s">
        <v>12</v>
      </c>
      <c r="G317" t="s">
        <v>1092</v>
      </c>
      <c r="H317" t="s">
        <v>33</v>
      </c>
      <c r="I317" t="s">
        <v>12</v>
      </c>
      <c r="J317" t="s">
        <v>17</v>
      </c>
    </row>
    <row r="318" spans="1:10">
      <c r="A318">
        <v>317</v>
      </c>
      <c r="B318" t="s">
        <v>1093</v>
      </c>
      <c r="C318" t="s">
        <v>12</v>
      </c>
      <c r="D318" t="s">
        <v>12</v>
      </c>
      <c r="E318" t="s">
        <v>1006</v>
      </c>
      <c r="F318" t="s">
        <v>12</v>
      </c>
      <c r="G318" t="s">
        <v>1094</v>
      </c>
      <c r="H318" t="s">
        <v>28</v>
      </c>
      <c r="I318" t="s">
        <v>12</v>
      </c>
      <c r="J318" t="s">
        <v>17</v>
      </c>
    </row>
    <row r="319" spans="1:10">
      <c r="A319">
        <v>318</v>
      </c>
      <c r="B319" t="s">
        <v>1095</v>
      </c>
      <c r="C319" t="s">
        <v>12</v>
      </c>
      <c r="D319" t="s">
        <v>12</v>
      </c>
      <c r="E319" t="s">
        <v>19</v>
      </c>
      <c r="F319" t="s">
        <v>12</v>
      </c>
      <c r="G319" t="s">
        <v>1096</v>
      </c>
      <c r="H319" t="s">
        <v>28</v>
      </c>
      <c r="I319" t="s">
        <v>12</v>
      </c>
      <c r="J319" t="s">
        <v>12</v>
      </c>
    </row>
    <row r="320" spans="1:10">
      <c r="A320">
        <v>319</v>
      </c>
      <c r="B320" t="s">
        <v>1097</v>
      </c>
      <c r="C320" t="s">
        <v>12</v>
      </c>
      <c r="D320" t="s">
        <v>12</v>
      </c>
      <c r="E320" t="s">
        <v>26</v>
      </c>
      <c r="F320" t="s">
        <v>12</v>
      </c>
      <c r="G320" t="s">
        <v>1098</v>
      </c>
      <c r="H320" t="s">
        <v>12</v>
      </c>
      <c r="I320" t="s">
        <v>12</v>
      </c>
      <c r="J320" t="s">
        <v>17</v>
      </c>
    </row>
    <row r="321" spans="1:10">
      <c r="A321">
        <v>320</v>
      </c>
      <c r="B321" t="s">
        <v>1099</v>
      </c>
      <c r="C321" t="s">
        <v>12</v>
      </c>
      <c r="D321" t="s">
        <v>12</v>
      </c>
      <c r="E321" t="s">
        <v>1006</v>
      </c>
      <c r="F321" t="s">
        <v>12</v>
      </c>
      <c r="G321" t="s">
        <v>1100</v>
      </c>
      <c r="H321" t="s">
        <v>28</v>
      </c>
      <c r="I321" t="s">
        <v>12</v>
      </c>
      <c r="J321" t="s">
        <v>17</v>
      </c>
    </row>
    <row r="322" spans="1:10">
      <c r="A322">
        <v>321</v>
      </c>
      <c r="B322" t="s">
        <v>1101</v>
      </c>
      <c r="C322" t="s">
        <v>12</v>
      </c>
      <c r="D322" t="s">
        <v>12</v>
      </c>
      <c r="E322" t="s">
        <v>1006</v>
      </c>
      <c r="F322" t="s">
        <v>12</v>
      </c>
      <c r="G322" t="s">
        <v>1102</v>
      </c>
      <c r="H322" t="s">
        <v>33</v>
      </c>
      <c r="I322" t="s">
        <v>12</v>
      </c>
      <c r="J322" t="s">
        <v>17</v>
      </c>
    </row>
    <row r="323" spans="1:10">
      <c r="A323">
        <v>322</v>
      </c>
      <c r="B323" t="s">
        <v>1103</v>
      </c>
      <c r="C323" t="s">
        <v>12</v>
      </c>
      <c r="D323" t="s">
        <v>12</v>
      </c>
      <c r="E323" t="s">
        <v>1104</v>
      </c>
      <c r="F323" t="s">
        <v>12</v>
      </c>
      <c r="G323" t="s">
        <v>1105</v>
      </c>
      <c r="H323" t="s">
        <v>33</v>
      </c>
      <c r="I323" t="s">
        <v>12</v>
      </c>
      <c r="J323" t="s">
        <v>23</v>
      </c>
    </row>
    <row r="324" spans="1:10">
      <c r="A324">
        <v>323</v>
      </c>
      <c r="B324" t="s">
        <v>1106</v>
      </c>
      <c r="C324" t="s">
        <v>12</v>
      </c>
      <c r="D324" t="s">
        <v>12</v>
      </c>
      <c r="E324" t="s">
        <v>105</v>
      </c>
      <c r="F324" t="s">
        <v>12</v>
      </c>
      <c r="G324" t="s">
        <v>1107</v>
      </c>
      <c r="H324" t="s">
        <v>33</v>
      </c>
      <c r="I324" t="s">
        <v>12</v>
      </c>
      <c r="J324" t="s">
        <v>1000</v>
      </c>
    </row>
    <row r="325" spans="1:10">
      <c r="A325">
        <v>324</v>
      </c>
      <c r="B325" t="s">
        <v>1108</v>
      </c>
      <c r="C325" t="s">
        <v>11</v>
      </c>
      <c r="D325" t="s">
        <v>12</v>
      </c>
      <c r="E325" t="s">
        <v>116</v>
      </c>
      <c r="F325" t="s">
        <v>12</v>
      </c>
      <c r="G325" t="s">
        <v>1109</v>
      </c>
      <c r="H325" t="s">
        <v>28</v>
      </c>
      <c r="I325" t="s">
        <v>12</v>
      </c>
      <c r="J325" t="s">
        <v>12</v>
      </c>
    </row>
    <row r="326" spans="1:10">
      <c r="A326">
        <v>325</v>
      </c>
      <c r="B326" t="s">
        <v>1110</v>
      </c>
      <c r="C326" t="s">
        <v>25</v>
      </c>
      <c r="D326" t="s">
        <v>12</v>
      </c>
      <c r="E326" t="s">
        <v>747</v>
      </c>
      <c r="F326" t="s">
        <v>12</v>
      </c>
      <c r="G326" t="s">
        <v>1111</v>
      </c>
      <c r="H326" t="s">
        <v>33</v>
      </c>
      <c r="I326" t="s">
        <v>1112</v>
      </c>
      <c r="J326" t="s">
        <v>17</v>
      </c>
    </row>
    <row r="327" spans="1:10">
      <c r="A327">
        <v>326</v>
      </c>
      <c r="B327" t="s">
        <v>1113</v>
      </c>
      <c r="C327" t="s">
        <v>12</v>
      </c>
      <c r="D327" t="s">
        <v>12</v>
      </c>
      <c r="E327" t="s">
        <v>509</v>
      </c>
      <c r="F327" t="s">
        <v>12</v>
      </c>
      <c r="G327" t="s">
        <v>1114</v>
      </c>
      <c r="H327" t="s">
        <v>12</v>
      </c>
      <c r="I327" t="s">
        <v>12</v>
      </c>
      <c r="J327" t="s">
        <v>17</v>
      </c>
    </row>
    <row r="328" spans="1:10">
      <c r="A328">
        <v>327</v>
      </c>
      <c r="B328" t="s">
        <v>1115</v>
      </c>
      <c r="C328" t="s">
        <v>11</v>
      </c>
      <c r="D328" t="s">
        <v>12</v>
      </c>
      <c r="E328" t="s">
        <v>1116</v>
      </c>
      <c r="F328" t="s">
        <v>12</v>
      </c>
      <c r="G328" t="s">
        <v>1117</v>
      </c>
      <c r="H328" t="s">
        <v>12</v>
      </c>
      <c r="I328" t="s">
        <v>12</v>
      </c>
      <c r="J328" t="s">
        <v>438</v>
      </c>
    </row>
    <row r="329" spans="1:10">
      <c r="A329">
        <v>328</v>
      </c>
      <c r="B329" t="s">
        <v>1118</v>
      </c>
      <c r="C329" t="s">
        <v>12</v>
      </c>
      <c r="D329" t="s">
        <v>12</v>
      </c>
      <c r="E329" t="s">
        <v>13</v>
      </c>
      <c r="F329" t="s">
        <v>12</v>
      </c>
      <c r="G329" t="s">
        <v>1119</v>
      </c>
      <c r="H329" t="s">
        <v>28</v>
      </c>
      <c r="I329" t="s">
        <v>12</v>
      </c>
      <c r="J329" t="s">
        <v>72</v>
      </c>
    </row>
    <row r="330" spans="1:10">
      <c r="A330">
        <v>329</v>
      </c>
      <c r="B330" t="s">
        <v>1120</v>
      </c>
      <c r="C330" t="s">
        <v>60</v>
      </c>
      <c r="D330" t="s">
        <v>12</v>
      </c>
      <c r="E330" t="s">
        <v>1019</v>
      </c>
      <c r="F330" t="s">
        <v>12</v>
      </c>
      <c r="G330" t="s">
        <v>1121</v>
      </c>
      <c r="H330" t="s">
        <v>33</v>
      </c>
      <c r="I330" t="s">
        <v>12</v>
      </c>
      <c r="J330" t="s">
        <v>17</v>
      </c>
    </row>
    <row r="331" spans="1:10">
      <c r="A331">
        <v>330</v>
      </c>
      <c r="B331" t="s">
        <v>1122</v>
      </c>
      <c r="C331" t="s">
        <v>12</v>
      </c>
      <c r="D331" t="s">
        <v>12</v>
      </c>
      <c r="E331" t="s">
        <v>12</v>
      </c>
      <c r="F331" t="s">
        <v>12</v>
      </c>
      <c r="G331" t="s">
        <v>1123</v>
      </c>
      <c r="H331" t="s">
        <v>1124</v>
      </c>
      <c r="I331" t="s">
        <v>12</v>
      </c>
      <c r="J331" t="s">
        <v>17</v>
      </c>
    </row>
    <row r="332" spans="1:10">
      <c r="A332">
        <v>331</v>
      </c>
      <c r="B332" t="s">
        <v>1125</v>
      </c>
      <c r="C332" t="s">
        <v>12</v>
      </c>
      <c r="D332" t="s">
        <v>12</v>
      </c>
      <c r="E332" t="s">
        <v>12</v>
      </c>
      <c r="F332" t="s">
        <v>12</v>
      </c>
      <c r="G332" t="s">
        <v>1126</v>
      </c>
      <c r="H332" t="s">
        <v>12</v>
      </c>
      <c r="I332" t="s">
        <v>12</v>
      </c>
      <c r="J332" t="s">
        <v>30</v>
      </c>
    </row>
    <row r="333" spans="1:10">
      <c r="A333">
        <v>332</v>
      </c>
      <c r="B333" t="s">
        <v>1127</v>
      </c>
      <c r="C333" t="s">
        <v>12</v>
      </c>
      <c r="D333" t="s">
        <v>12</v>
      </c>
      <c r="E333" t="s">
        <v>69</v>
      </c>
      <c r="F333" t="s">
        <v>12</v>
      </c>
      <c r="G333" t="s">
        <v>1128</v>
      </c>
      <c r="H333" t="s">
        <v>28</v>
      </c>
      <c r="I333" t="s">
        <v>1129</v>
      </c>
      <c r="J333" t="s">
        <v>17</v>
      </c>
    </row>
    <row r="334" spans="1:10">
      <c r="A334">
        <v>333</v>
      </c>
      <c r="B334" t="s">
        <v>1130</v>
      </c>
      <c r="C334" t="s">
        <v>12</v>
      </c>
      <c r="D334" t="s">
        <v>12</v>
      </c>
      <c r="E334" t="s">
        <v>148</v>
      </c>
      <c r="F334" t="s">
        <v>12</v>
      </c>
      <c r="G334" t="s">
        <v>1131</v>
      </c>
      <c r="H334" t="s">
        <v>33</v>
      </c>
      <c r="I334" t="s">
        <v>12</v>
      </c>
      <c r="J334" t="s">
        <v>461</v>
      </c>
    </row>
    <row r="335" spans="1:10">
      <c r="A335">
        <v>334</v>
      </c>
      <c r="B335" t="s">
        <v>1132</v>
      </c>
      <c r="C335" t="s">
        <v>11</v>
      </c>
      <c r="D335" t="s">
        <v>12</v>
      </c>
      <c r="E335" t="s">
        <v>12</v>
      </c>
      <c r="F335" t="s">
        <v>12</v>
      </c>
      <c r="G335" t="s">
        <v>1133</v>
      </c>
      <c r="H335" t="s">
        <v>33</v>
      </c>
      <c r="I335" t="s">
        <v>12</v>
      </c>
      <c r="J335" t="s">
        <v>30</v>
      </c>
    </row>
    <row r="336" spans="1:10">
      <c r="A336">
        <v>335</v>
      </c>
      <c r="B336" t="s">
        <v>1134</v>
      </c>
      <c r="C336" t="s">
        <v>25</v>
      </c>
      <c r="D336" t="s">
        <v>12</v>
      </c>
      <c r="E336" t="s">
        <v>153</v>
      </c>
      <c r="F336" t="s">
        <v>12</v>
      </c>
      <c r="G336" t="s">
        <v>1135</v>
      </c>
      <c r="H336" t="s">
        <v>12</v>
      </c>
      <c r="I336" t="s">
        <v>12</v>
      </c>
      <c r="J336" t="s">
        <v>17</v>
      </c>
    </row>
    <row r="337" spans="1:10">
      <c r="A337">
        <v>336</v>
      </c>
      <c r="B337" t="s">
        <v>1136</v>
      </c>
      <c r="C337" t="s">
        <v>12</v>
      </c>
      <c r="D337" t="s">
        <v>12</v>
      </c>
      <c r="E337" t="s">
        <v>12</v>
      </c>
      <c r="F337" t="s">
        <v>12</v>
      </c>
      <c r="G337" t="s">
        <v>1137</v>
      </c>
      <c r="H337" t="s">
        <v>33</v>
      </c>
      <c r="I337" t="s">
        <v>12</v>
      </c>
      <c r="J337" t="s">
        <v>17</v>
      </c>
    </row>
    <row r="338" spans="1:10">
      <c r="A338">
        <v>337</v>
      </c>
      <c r="B338" t="s">
        <v>1138</v>
      </c>
      <c r="C338" t="s">
        <v>12</v>
      </c>
      <c r="D338" t="s">
        <v>12</v>
      </c>
      <c r="E338" t="s">
        <v>1006</v>
      </c>
      <c r="F338" t="s">
        <v>12</v>
      </c>
      <c r="G338" t="s">
        <v>1139</v>
      </c>
      <c r="H338" t="s">
        <v>28</v>
      </c>
      <c r="I338" t="s">
        <v>12</v>
      </c>
      <c r="J338" t="s">
        <v>17</v>
      </c>
    </row>
    <row r="339" spans="1:10">
      <c r="A339">
        <v>338</v>
      </c>
      <c r="B339" t="s">
        <v>1140</v>
      </c>
      <c r="C339" t="s">
        <v>12</v>
      </c>
      <c r="D339" t="s">
        <v>12</v>
      </c>
      <c r="E339" t="s">
        <v>69</v>
      </c>
      <c r="F339" t="s">
        <v>12</v>
      </c>
      <c r="G339" t="s">
        <v>1141</v>
      </c>
      <c r="H339" t="s">
        <v>33</v>
      </c>
      <c r="I339" t="s">
        <v>12</v>
      </c>
      <c r="J339" t="s">
        <v>17</v>
      </c>
    </row>
    <row r="340" spans="1:10">
      <c r="A340">
        <v>339</v>
      </c>
      <c r="B340" t="s">
        <v>1142</v>
      </c>
      <c r="C340" t="s">
        <v>12</v>
      </c>
      <c r="D340" t="s">
        <v>12</v>
      </c>
      <c r="E340" t="s">
        <v>12</v>
      </c>
      <c r="F340" t="s">
        <v>12</v>
      </c>
      <c r="G340" t="s">
        <v>1143</v>
      </c>
      <c r="H340" t="s">
        <v>28</v>
      </c>
      <c r="I340" t="s">
        <v>12</v>
      </c>
      <c r="J340" t="s">
        <v>30</v>
      </c>
    </row>
    <row r="341" spans="1:10">
      <c r="A341">
        <v>340</v>
      </c>
      <c r="B341" t="s">
        <v>1144</v>
      </c>
      <c r="C341" t="s">
        <v>12</v>
      </c>
      <c r="D341" t="s">
        <v>12</v>
      </c>
      <c r="E341" t="s">
        <v>12</v>
      </c>
      <c r="F341" t="s">
        <v>12</v>
      </c>
      <c r="G341" t="s">
        <v>1145</v>
      </c>
      <c r="H341" t="s">
        <v>33</v>
      </c>
      <c r="I341" t="s">
        <v>1146</v>
      </c>
      <c r="J341" t="s">
        <v>17</v>
      </c>
    </row>
    <row r="342" spans="1:10">
      <c r="A342">
        <v>341</v>
      </c>
      <c r="B342" t="s">
        <v>1147</v>
      </c>
      <c r="C342" t="s">
        <v>12</v>
      </c>
      <c r="D342" t="s">
        <v>12</v>
      </c>
      <c r="E342" t="s">
        <v>12</v>
      </c>
      <c r="F342" t="s">
        <v>12</v>
      </c>
      <c r="G342" t="s">
        <v>1148</v>
      </c>
      <c r="H342" t="s">
        <v>33</v>
      </c>
      <c r="I342" t="s">
        <v>12</v>
      </c>
      <c r="J342" t="s">
        <v>17</v>
      </c>
    </row>
    <row r="343" spans="1:10">
      <c r="A343">
        <v>342</v>
      </c>
      <c r="B343" t="s">
        <v>1149</v>
      </c>
      <c r="C343" t="s">
        <v>12</v>
      </c>
      <c r="D343" t="s">
        <v>12</v>
      </c>
      <c r="E343" t="s">
        <v>12</v>
      </c>
      <c r="F343" t="s">
        <v>12</v>
      </c>
      <c r="G343" t="s">
        <v>1150</v>
      </c>
      <c r="H343" t="s">
        <v>28</v>
      </c>
      <c r="I343" t="s">
        <v>12</v>
      </c>
      <c r="J343" t="s">
        <v>17</v>
      </c>
    </row>
    <row r="344" spans="1:10">
      <c r="A344">
        <v>343</v>
      </c>
      <c r="B344" t="s">
        <v>1151</v>
      </c>
      <c r="C344" t="s">
        <v>12</v>
      </c>
      <c r="D344" t="s">
        <v>12</v>
      </c>
      <c r="E344" t="s">
        <v>12</v>
      </c>
      <c r="F344" t="s">
        <v>12</v>
      </c>
      <c r="G344" t="s">
        <v>1152</v>
      </c>
      <c r="H344" t="s">
        <v>28</v>
      </c>
      <c r="I344" t="s">
        <v>12</v>
      </c>
      <c r="J344" t="s">
        <v>30</v>
      </c>
    </row>
    <row r="345" spans="1:10">
      <c r="A345">
        <v>344</v>
      </c>
      <c r="B345" t="s">
        <v>1153</v>
      </c>
      <c r="C345" t="s">
        <v>12</v>
      </c>
      <c r="D345" t="s">
        <v>12</v>
      </c>
      <c r="E345" t="s">
        <v>12</v>
      </c>
      <c r="F345" t="s">
        <v>12</v>
      </c>
      <c r="G345" t="s">
        <v>1154</v>
      </c>
      <c r="H345" t="s">
        <v>28</v>
      </c>
      <c r="I345" t="s">
        <v>12</v>
      </c>
      <c r="J345" t="s">
        <v>17</v>
      </c>
    </row>
    <row r="346" spans="1:10">
      <c r="A346">
        <v>345</v>
      </c>
      <c r="B346" t="s">
        <v>1155</v>
      </c>
      <c r="C346" t="s">
        <v>11</v>
      </c>
      <c r="D346" t="s">
        <v>12</v>
      </c>
      <c r="E346" t="s">
        <v>157</v>
      </c>
      <c r="F346" t="s">
        <v>12</v>
      </c>
      <c r="G346" t="s">
        <v>1156</v>
      </c>
      <c r="H346" t="s">
        <v>1157</v>
      </c>
      <c r="I346" t="s">
        <v>1158</v>
      </c>
      <c r="J346" t="s">
        <v>17</v>
      </c>
    </row>
    <row r="347" spans="1:10">
      <c r="A347">
        <v>346</v>
      </c>
      <c r="B347" t="s">
        <v>1159</v>
      </c>
      <c r="C347" t="s">
        <v>12</v>
      </c>
      <c r="D347" t="s">
        <v>12</v>
      </c>
      <c r="E347" t="s">
        <v>12</v>
      </c>
      <c r="F347" t="s">
        <v>12</v>
      </c>
      <c r="G347" t="s">
        <v>1160</v>
      </c>
      <c r="H347" t="s">
        <v>33</v>
      </c>
      <c r="I347" t="s">
        <v>1159</v>
      </c>
      <c r="J347" t="s">
        <v>17</v>
      </c>
    </row>
    <row r="348" spans="1:10">
      <c r="A348">
        <v>347</v>
      </c>
      <c r="B348" t="s">
        <v>1161</v>
      </c>
      <c r="C348" t="s">
        <v>12</v>
      </c>
      <c r="D348" t="s">
        <v>12</v>
      </c>
      <c r="E348" t="s">
        <v>1162</v>
      </c>
      <c r="F348" t="s">
        <v>12</v>
      </c>
      <c r="G348" t="s">
        <v>1163</v>
      </c>
      <c r="H348" t="s">
        <v>33</v>
      </c>
      <c r="I348" t="s">
        <v>12</v>
      </c>
      <c r="J348" t="s">
        <v>17</v>
      </c>
    </row>
    <row r="349" spans="1:10">
      <c r="A349">
        <v>348</v>
      </c>
      <c r="B349" t="s">
        <v>1164</v>
      </c>
      <c r="C349" t="s">
        <v>12</v>
      </c>
      <c r="D349" t="s">
        <v>12</v>
      </c>
      <c r="E349" t="s">
        <v>12</v>
      </c>
      <c r="F349" t="s">
        <v>12</v>
      </c>
      <c r="G349" t="s">
        <v>1165</v>
      </c>
      <c r="H349" t="s">
        <v>28</v>
      </c>
      <c r="I349" t="s">
        <v>12</v>
      </c>
      <c r="J349" t="s">
        <v>17</v>
      </c>
    </row>
    <row r="350" spans="1:10">
      <c r="A350">
        <v>349</v>
      </c>
      <c r="B350" t="s">
        <v>1166</v>
      </c>
      <c r="C350" t="s">
        <v>12</v>
      </c>
      <c r="D350" t="s">
        <v>12</v>
      </c>
      <c r="E350" t="s">
        <v>12</v>
      </c>
      <c r="F350" t="s">
        <v>12</v>
      </c>
      <c r="G350" t="s">
        <v>1167</v>
      </c>
      <c r="H350" t="s">
        <v>12</v>
      </c>
      <c r="I350" t="s">
        <v>12</v>
      </c>
      <c r="J350" t="s">
        <v>1000</v>
      </c>
    </row>
    <row r="351" spans="1:10">
      <c r="A351">
        <v>350</v>
      </c>
      <c r="B351" t="s">
        <v>1168</v>
      </c>
      <c r="C351" t="s">
        <v>11</v>
      </c>
      <c r="D351" t="s">
        <v>12</v>
      </c>
      <c r="E351" t="s">
        <v>1022</v>
      </c>
      <c r="F351" t="s">
        <v>1169</v>
      </c>
      <c r="G351" t="s">
        <v>1170</v>
      </c>
      <c r="H351" t="s">
        <v>1171</v>
      </c>
      <c r="I351" t="s">
        <v>12</v>
      </c>
      <c r="J351" t="s">
        <v>17</v>
      </c>
    </row>
    <row r="352" spans="1:10">
      <c r="A352">
        <v>351</v>
      </c>
      <c r="B352" t="s">
        <v>1172</v>
      </c>
      <c r="C352" t="s">
        <v>12</v>
      </c>
      <c r="D352" t="s">
        <v>12</v>
      </c>
      <c r="E352" t="s">
        <v>69</v>
      </c>
      <c r="F352" t="s">
        <v>12</v>
      </c>
      <c r="G352" t="s">
        <v>1173</v>
      </c>
      <c r="H352" t="s">
        <v>12</v>
      </c>
      <c r="I352" t="s">
        <v>12</v>
      </c>
      <c r="J352" t="s">
        <v>23</v>
      </c>
    </row>
    <row r="353" spans="1:10">
      <c r="A353">
        <v>352</v>
      </c>
      <c r="B353" t="s">
        <v>1174</v>
      </c>
      <c r="C353" t="s">
        <v>12</v>
      </c>
      <c r="D353" t="s">
        <v>12</v>
      </c>
      <c r="E353" t="s">
        <v>12</v>
      </c>
      <c r="F353" t="s">
        <v>12</v>
      </c>
      <c r="G353" t="s">
        <v>1175</v>
      </c>
      <c r="H353" t="s">
        <v>33</v>
      </c>
      <c r="I353" t="s">
        <v>12</v>
      </c>
      <c r="J353" t="s">
        <v>1000</v>
      </c>
    </row>
    <row r="354" spans="1:10">
      <c r="A354">
        <v>353</v>
      </c>
      <c r="B354" t="s">
        <v>1176</v>
      </c>
      <c r="C354" t="s">
        <v>12</v>
      </c>
      <c r="D354" t="s">
        <v>12</v>
      </c>
      <c r="E354" t="s">
        <v>12</v>
      </c>
      <c r="F354" t="s">
        <v>12</v>
      </c>
      <c r="G354" t="s">
        <v>1177</v>
      </c>
      <c r="H354" t="s">
        <v>28</v>
      </c>
      <c r="I354" t="s">
        <v>12</v>
      </c>
      <c r="J354" t="s">
        <v>461</v>
      </c>
    </row>
    <row r="355" spans="1:10">
      <c r="A355">
        <v>354</v>
      </c>
      <c r="B355" t="s">
        <v>1178</v>
      </c>
      <c r="C355" t="s">
        <v>25</v>
      </c>
      <c r="D355" t="s">
        <v>12</v>
      </c>
      <c r="E355" t="s">
        <v>12</v>
      </c>
      <c r="F355" t="s">
        <v>12</v>
      </c>
      <c r="G355" t="s">
        <v>1179</v>
      </c>
      <c r="H355" t="s">
        <v>12</v>
      </c>
      <c r="I355" t="s">
        <v>12</v>
      </c>
      <c r="J355" t="s">
        <v>12</v>
      </c>
    </row>
    <row r="356" spans="1:10">
      <c r="A356">
        <v>355</v>
      </c>
      <c r="B356" t="s">
        <v>1180</v>
      </c>
      <c r="C356" t="s">
        <v>12</v>
      </c>
      <c r="D356" t="s">
        <v>12</v>
      </c>
      <c r="E356" t="s">
        <v>12</v>
      </c>
      <c r="F356" t="s">
        <v>12</v>
      </c>
      <c r="G356" t="s">
        <v>1181</v>
      </c>
      <c r="H356" t="s">
        <v>28</v>
      </c>
      <c r="I356" t="s">
        <v>12</v>
      </c>
      <c r="J356" t="s">
        <v>17</v>
      </c>
    </row>
    <row r="357" spans="1:10">
      <c r="A357">
        <v>356</v>
      </c>
      <c r="B357" t="s">
        <v>1182</v>
      </c>
      <c r="C357" t="s">
        <v>12</v>
      </c>
      <c r="D357" t="s">
        <v>12</v>
      </c>
      <c r="E357" t="s">
        <v>12</v>
      </c>
      <c r="F357" t="s">
        <v>12</v>
      </c>
      <c r="G357" t="s">
        <v>1183</v>
      </c>
      <c r="H357" t="s">
        <v>33</v>
      </c>
      <c r="I357" t="s">
        <v>12</v>
      </c>
      <c r="J357" t="s">
        <v>30</v>
      </c>
    </row>
    <row r="358" spans="1:10">
      <c r="A358">
        <v>357</v>
      </c>
      <c r="B358" t="s">
        <v>1184</v>
      </c>
      <c r="C358" t="s">
        <v>12</v>
      </c>
      <c r="D358" t="s">
        <v>12</v>
      </c>
      <c r="E358" t="s">
        <v>12</v>
      </c>
      <c r="F358" t="s">
        <v>12</v>
      </c>
      <c r="G358" t="s">
        <v>1185</v>
      </c>
      <c r="H358" t="s">
        <v>12</v>
      </c>
      <c r="I358" t="s">
        <v>12</v>
      </c>
      <c r="J358" t="s">
        <v>17</v>
      </c>
    </row>
    <row r="359" spans="1:10">
      <c r="A359">
        <v>358</v>
      </c>
      <c r="B359" t="s">
        <v>1186</v>
      </c>
      <c r="C359" t="s">
        <v>12</v>
      </c>
      <c r="D359" t="s">
        <v>12</v>
      </c>
      <c r="E359" t="s">
        <v>12</v>
      </c>
      <c r="F359" t="s">
        <v>12</v>
      </c>
      <c r="G359" t="s">
        <v>1187</v>
      </c>
      <c r="H359" t="s">
        <v>33</v>
      </c>
      <c r="I359" t="s">
        <v>12</v>
      </c>
      <c r="J359" t="s">
        <v>96</v>
      </c>
    </row>
    <row r="360" spans="1:10">
      <c r="A360">
        <v>359</v>
      </c>
      <c r="B360" t="s">
        <v>1188</v>
      </c>
      <c r="C360" t="s">
        <v>12</v>
      </c>
      <c r="D360" t="s">
        <v>12</v>
      </c>
      <c r="E360" t="s">
        <v>12</v>
      </c>
      <c r="F360" t="s">
        <v>12</v>
      </c>
      <c r="G360" t="s">
        <v>1189</v>
      </c>
      <c r="H360" t="s">
        <v>33</v>
      </c>
      <c r="I360" t="s">
        <v>12</v>
      </c>
      <c r="J360" t="s">
        <v>17</v>
      </c>
    </row>
    <row r="361" spans="1:10">
      <c r="A361">
        <v>360</v>
      </c>
      <c r="B361" t="s">
        <v>1190</v>
      </c>
      <c r="C361" t="s">
        <v>25</v>
      </c>
      <c r="D361" t="s">
        <v>12</v>
      </c>
      <c r="E361" t="s">
        <v>89</v>
      </c>
      <c r="F361" t="s">
        <v>12</v>
      </c>
      <c r="G361" t="s">
        <v>1191</v>
      </c>
      <c r="H361" t="s">
        <v>937</v>
      </c>
      <c r="I361" t="s">
        <v>12</v>
      </c>
      <c r="J361" t="s">
        <v>17</v>
      </c>
    </row>
    <row r="362" spans="1:10">
      <c r="A362">
        <v>361</v>
      </c>
      <c r="B362" t="s">
        <v>1192</v>
      </c>
      <c r="C362" t="s">
        <v>11</v>
      </c>
      <c r="D362" t="s">
        <v>12</v>
      </c>
      <c r="E362" t="s">
        <v>26</v>
      </c>
      <c r="F362" t="s">
        <v>12</v>
      </c>
      <c r="G362" t="s">
        <v>1193</v>
      </c>
      <c r="H362" t="s">
        <v>1194</v>
      </c>
      <c r="I362" t="s">
        <v>12</v>
      </c>
      <c r="J362" t="s">
        <v>17</v>
      </c>
    </row>
    <row r="363" spans="1:10">
      <c r="A363">
        <v>362</v>
      </c>
      <c r="B363" t="s">
        <v>1195</v>
      </c>
      <c r="C363" t="s">
        <v>12</v>
      </c>
      <c r="D363" t="s">
        <v>12</v>
      </c>
      <c r="E363" t="s">
        <v>12</v>
      </c>
      <c r="F363" t="s">
        <v>12</v>
      </c>
      <c r="G363" t="s">
        <v>1196</v>
      </c>
      <c r="H363" t="s">
        <v>1197</v>
      </c>
      <c r="I363" t="s">
        <v>12</v>
      </c>
      <c r="J363" t="s">
        <v>12</v>
      </c>
    </row>
    <row r="364" spans="1:10">
      <c r="A364">
        <v>363</v>
      </c>
      <c r="B364" t="s">
        <v>1198</v>
      </c>
      <c r="C364" t="s">
        <v>25</v>
      </c>
      <c r="D364" t="s">
        <v>12</v>
      </c>
      <c r="E364" t="s">
        <v>153</v>
      </c>
      <c r="F364" t="s">
        <v>12</v>
      </c>
      <c r="G364" t="s">
        <v>1199</v>
      </c>
      <c r="H364" t="s">
        <v>1200</v>
      </c>
      <c r="I364" t="s">
        <v>12</v>
      </c>
      <c r="J364" t="s">
        <v>23</v>
      </c>
    </row>
    <row r="365" spans="1:10">
      <c r="A365">
        <v>364</v>
      </c>
      <c r="B365" t="s">
        <v>1201</v>
      </c>
      <c r="C365" t="s">
        <v>11</v>
      </c>
      <c r="D365" t="s">
        <v>12</v>
      </c>
      <c r="E365" t="s">
        <v>13</v>
      </c>
      <c r="F365" t="s">
        <v>12</v>
      </c>
      <c r="G365" t="s">
        <v>1202</v>
      </c>
      <c r="H365" t="s">
        <v>1203</v>
      </c>
      <c r="I365" t="s">
        <v>12</v>
      </c>
      <c r="J365" t="s">
        <v>72</v>
      </c>
    </row>
    <row r="366" spans="1:10">
      <c r="A366">
        <v>365</v>
      </c>
      <c r="B366" t="s">
        <v>1204</v>
      </c>
      <c r="C366" t="s">
        <v>11</v>
      </c>
      <c r="D366" t="s">
        <v>12</v>
      </c>
      <c r="E366" t="s">
        <v>1205</v>
      </c>
      <c r="F366" t="s">
        <v>12</v>
      </c>
      <c r="G366" t="s">
        <v>1206</v>
      </c>
      <c r="H366" t="s">
        <v>1207</v>
      </c>
      <c r="I366" t="s">
        <v>1208</v>
      </c>
      <c r="J366" t="s">
        <v>17</v>
      </c>
    </row>
    <row r="367" spans="1:10">
      <c r="A367">
        <v>366</v>
      </c>
      <c r="B367" t="s">
        <v>1209</v>
      </c>
      <c r="C367" t="s">
        <v>11</v>
      </c>
      <c r="D367" t="s">
        <v>12</v>
      </c>
      <c r="E367" t="s">
        <v>69</v>
      </c>
      <c r="F367" t="s">
        <v>12</v>
      </c>
      <c r="G367" t="s">
        <v>1210</v>
      </c>
      <c r="H367" t="s">
        <v>1211</v>
      </c>
      <c r="I367" t="s">
        <v>1013</v>
      </c>
      <c r="J367" t="s">
        <v>17</v>
      </c>
    </row>
    <row r="368" spans="1:10">
      <c r="A368">
        <v>367</v>
      </c>
      <c r="B368" t="s">
        <v>1212</v>
      </c>
      <c r="C368" t="s">
        <v>11</v>
      </c>
      <c r="D368" t="s">
        <v>12</v>
      </c>
      <c r="E368" t="s">
        <v>385</v>
      </c>
      <c r="F368">
        <v>6.8</v>
      </c>
      <c r="G368" t="s">
        <v>1213</v>
      </c>
      <c r="H368" t="s">
        <v>1214</v>
      </c>
      <c r="I368" t="s">
        <v>12</v>
      </c>
      <c r="J368" t="s">
        <v>17</v>
      </c>
    </row>
    <row r="369" spans="1:10">
      <c r="A369">
        <v>368</v>
      </c>
      <c r="B369" t="s">
        <v>1215</v>
      </c>
      <c r="C369" t="s">
        <v>12</v>
      </c>
      <c r="D369" t="s">
        <v>12</v>
      </c>
      <c r="E369" t="s">
        <v>12</v>
      </c>
      <c r="F369" t="s">
        <v>12</v>
      </c>
      <c r="G369" t="s">
        <v>130</v>
      </c>
      <c r="H369" t="s">
        <v>28</v>
      </c>
      <c r="I369" t="s">
        <v>12</v>
      </c>
      <c r="J369" t="s">
        <v>17</v>
      </c>
    </row>
    <row r="370" spans="1:10">
      <c r="A370">
        <v>369</v>
      </c>
      <c r="B370" t="s">
        <v>1216</v>
      </c>
      <c r="C370" t="s">
        <v>12</v>
      </c>
      <c r="D370" t="s">
        <v>12</v>
      </c>
      <c r="E370" t="s">
        <v>12</v>
      </c>
      <c r="F370" t="s">
        <v>12</v>
      </c>
      <c r="G370" t="s">
        <v>1217</v>
      </c>
      <c r="H370" t="s">
        <v>1218</v>
      </c>
      <c r="I370" t="s">
        <v>12</v>
      </c>
      <c r="J370" t="s">
        <v>17</v>
      </c>
    </row>
    <row r="371" spans="1:10">
      <c r="A371">
        <v>370</v>
      </c>
      <c r="B371" t="s">
        <v>1219</v>
      </c>
      <c r="C371" t="s">
        <v>11</v>
      </c>
      <c r="D371" t="s">
        <v>12</v>
      </c>
      <c r="E371" t="s">
        <v>12</v>
      </c>
      <c r="F371">
        <v>1</v>
      </c>
      <c r="G371" t="s">
        <v>1220</v>
      </c>
      <c r="H371" t="s">
        <v>1221</v>
      </c>
      <c r="I371" t="s">
        <v>1222</v>
      </c>
      <c r="J371" t="s">
        <v>17</v>
      </c>
    </row>
    <row r="372" spans="1:10">
      <c r="A372">
        <v>371</v>
      </c>
      <c r="B372" t="s">
        <v>1223</v>
      </c>
      <c r="C372" t="s">
        <v>60</v>
      </c>
      <c r="D372" t="s">
        <v>12</v>
      </c>
      <c r="E372" t="s">
        <v>1224</v>
      </c>
      <c r="F372" t="s">
        <v>12</v>
      </c>
      <c r="G372" t="s">
        <v>1225</v>
      </c>
      <c r="H372" t="s">
        <v>12</v>
      </c>
      <c r="I372" t="s">
        <v>12</v>
      </c>
      <c r="J372" t="s">
        <v>17</v>
      </c>
    </row>
    <row r="373" spans="1:10">
      <c r="A373">
        <v>372</v>
      </c>
      <c r="B373" t="s">
        <v>1226</v>
      </c>
      <c r="C373" t="s">
        <v>12</v>
      </c>
      <c r="D373" t="s">
        <v>12</v>
      </c>
      <c r="E373" t="s">
        <v>12</v>
      </c>
      <c r="F373" t="s">
        <v>12</v>
      </c>
      <c r="G373" t="s">
        <v>1227</v>
      </c>
      <c r="H373" t="s">
        <v>33</v>
      </c>
      <c r="I373" t="s">
        <v>12</v>
      </c>
      <c r="J373" t="s">
        <v>23</v>
      </c>
    </row>
    <row r="374" spans="1:10">
      <c r="A374">
        <v>373</v>
      </c>
      <c r="B374" t="s">
        <v>1228</v>
      </c>
      <c r="C374" t="s">
        <v>12</v>
      </c>
      <c r="D374" t="s">
        <v>12</v>
      </c>
      <c r="E374" t="s">
        <v>12</v>
      </c>
      <c r="F374" t="s">
        <v>12</v>
      </c>
      <c r="G374" t="s">
        <v>1229</v>
      </c>
      <c r="H374" t="s">
        <v>1230</v>
      </c>
      <c r="I374" t="s">
        <v>12</v>
      </c>
      <c r="J374" t="s">
        <v>72</v>
      </c>
    </row>
    <row r="375" spans="1:10">
      <c r="A375">
        <v>374</v>
      </c>
      <c r="B375" t="s">
        <v>1231</v>
      </c>
      <c r="C375" t="s">
        <v>25</v>
      </c>
      <c r="D375" t="s">
        <v>12</v>
      </c>
      <c r="E375" t="s">
        <v>19</v>
      </c>
      <c r="F375" t="s">
        <v>12</v>
      </c>
      <c r="G375" t="s">
        <v>1232</v>
      </c>
      <c r="H375" t="s">
        <v>1233</v>
      </c>
      <c r="I375" t="s">
        <v>1234</v>
      </c>
      <c r="J375" t="s">
        <v>17</v>
      </c>
    </row>
    <row r="376" spans="1:10">
      <c r="A376">
        <v>375</v>
      </c>
      <c r="B376" t="s">
        <v>1235</v>
      </c>
      <c r="C376" t="s">
        <v>12</v>
      </c>
      <c r="D376" t="s">
        <v>12</v>
      </c>
      <c r="E376" t="s">
        <v>12</v>
      </c>
      <c r="F376" t="s">
        <v>12</v>
      </c>
      <c r="G376" t="s">
        <v>259</v>
      </c>
      <c r="H376" t="s">
        <v>12</v>
      </c>
      <c r="I376" t="s">
        <v>12</v>
      </c>
      <c r="J376" t="s">
        <v>12</v>
      </c>
    </row>
    <row r="377" spans="1:10">
      <c r="A377">
        <v>376</v>
      </c>
      <c r="B377" t="s">
        <v>1236</v>
      </c>
      <c r="C377" t="s">
        <v>11</v>
      </c>
      <c r="D377" t="s">
        <v>12</v>
      </c>
      <c r="E377" t="s">
        <v>232</v>
      </c>
      <c r="F377">
        <v>1.5</v>
      </c>
      <c r="G377" t="s">
        <v>1237</v>
      </c>
      <c r="H377" t="s">
        <v>1238</v>
      </c>
      <c r="I377" t="s">
        <v>12</v>
      </c>
      <c r="J377" t="s">
        <v>72</v>
      </c>
    </row>
    <row r="378" spans="1:10">
      <c r="A378">
        <v>377</v>
      </c>
      <c r="B378" t="s">
        <v>1239</v>
      </c>
      <c r="C378" t="s">
        <v>11</v>
      </c>
      <c r="D378" t="s">
        <v>12</v>
      </c>
      <c r="E378" t="s">
        <v>1006</v>
      </c>
      <c r="F378" t="s">
        <v>1240</v>
      </c>
      <c r="G378" t="s">
        <v>1241</v>
      </c>
      <c r="H378" t="s">
        <v>1242</v>
      </c>
      <c r="I378" t="s">
        <v>1243</v>
      </c>
      <c r="J378" t="s">
        <v>17</v>
      </c>
    </row>
    <row r="379" spans="1:10">
      <c r="A379">
        <v>378</v>
      </c>
      <c r="B379" t="s">
        <v>1244</v>
      </c>
      <c r="C379" t="s">
        <v>11</v>
      </c>
      <c r="D379" t="s">
        <v>12</v>
      </c>
      <c r="E379" t="s">
        <v>110</v>
      </c>
      <c r="F379" t="s">
        <v>12</v>
      </c>
      <c r="G379" t="s">
        <v>259</v>
      </c>
      <c r="H379" t="s">
        <v>12</v>
      </c>
      <c r="I379" t="s">
        <v>12</v>
      </c>
      <c r="J379" t="s">
        <v>72</v>
      </c>
    </row>
    <row r="380" spans="1:10">
      <c r="A380">
        <v>379</v>
      </c>
      <c r="B380" t="s">
        <v>1245</v>
      </c>
      <c r="C380" t="s">
        <v>12</v>
      </c>
      <c r="D380" t="s">
        <v>12</v>
      </c>
      <c r="E380" t="s">
        <v>19</v>
      </c>
      <c r="F380" t="s">
        <v>12</v>
      </c>
      <c r="G380" t="s">
        <v>1246</v>
      </c>
      <c r="H380" t="s">
        <v>1247</v>
      </c>
      <c r="I380" t="s">
        <v>1248</v>
      </c>
      <c r="J380" t="s">
        <v>17</v>
      </c>
    </row>
    <row r="381" spans="1:10">
      <c r="A381">
        <v>380</v>
      </c>
      <c r="B381" t="s">
        <v>1249</v>
      </c>
      <c r="C381" t="s">
        <v>12</v>
      </c>
      <c r="D381" t="s">
        <v>12</v>
      </c>
      <c r="E381" t="s">
        <v>12</v>
      </c>
      <c r="F381" t="s">
        <v>12</v>
      </c>
      <c r="G381" t="s">
        <v>1250</v>
      </c>
      <c r="H381" t="s">
        <v>1251</v>
      </c>
      <c r="I381" t="s">
        <v>12</v>
      </c>
      <c r="J381" t="s">
        <v>12</v>
      </c>
    </row>
    <row r="382" spans="1:10">
      <c r="A382">
        <v>381</v>
      </c>
      <c r="B382" t="s">
        <v>1252</v>
      </c>
      <c r="C382" t="s">
        <v>12</v>
      </c>
      <c r="D382" t="s">
        <v>12</v>
      </c>
      <c r="E382" t="s">
        <v>12</v>
      </c>
      <c r="F382" t="s">
        <v>12</v>
      </c>
      <c r="G382" t="s">
        <v>1253</v>
      </c>
      <c r="H382" t="s">
        <v>12</v>
      </c>
      <c r="I382" t="s">
        <v>12</v>
      </c>
      <c r="J382" t="s">
        <v>23</v>
      </c>
    </row>
    <row r="383" spans="1:10">
      <c r="A383">
        <v>382</v>
      </c>
      <c r="B383" t="s">
        <v>1254</v>
      </c>
      <c r="C383" t="s">
        <v>12</v>
      </c>
      <c r="D383" t="s">
        <v>12</v>
      </c>
      <c r="E383" t="s">
        <v>12</v>
      </c>
      <c r="F383" t="s">
        <v>12</v>
      </c>
      <c r="G383" t="s">
        <v>1255</v>
      </c>
      <c r="H383" t="s">
        <v>12</v>
      </c>
      <c r="I383" t="s">
        <v>12</v>
      </c>
      <c r="J383" t="s">
        <v>12</v>
      </c>
    </row>
    <row r="384" spans="1:10">
      <c r="A384">
        <v>383</v>
      </c>
      <c r="B384" t="s">
        <v>1256</v>
      </c>
      <c r="C384" t="s">
        <v>12</v>
      </c>
      <c r="D384" t="s">
        <v>12</v>
      </c>
      <c r="E384" t="s">
        <v>12</v>
      </c>
      <c r="F384" t="s">
        <v>12</v>
      </c>
      <c r="G384" t="s">
        <v>1257</v>
      </c>
      <c r="H384" t="s">
        <v>12</v>
      </c>
      <c r="I384" t="s">
        <v>12</v>
      </c>
      <c r="J384" t="s">
        <v>12</v>
      </c>
    </row>
    <row r="385" spans="1:10">
      <c r="A385">
        <v>384</v>
      </c>
      <c r="B385" t="s">
        <v>1258</v>
      </c>
      <c r="C385" t="s">
        <v>12</v>
      </c>
      <c r="D385" t="s">
        <v>12</v>
      </c>
      <c r="E385" t="s">
        <v>12</v>
      </c>
      <c r="F385" t="s">
        <v>12</v>
      </c>
      <c r="G385" t="s">
        <v>1259</v>
      </c>
      <c r="H385" t="s">
        <v>33</v>
      </c>
      <c r="I385" t="s">
        <v>12</v>
      </c>
      <c r="J385" t="s">
        <v>12</v>
      </c>
    </row>
    <row r="386" spans="1:10">
      <c r="A386">
        <v>385</v>
      </c>
      <c r="B386" t="s">
        <v>1260</v>
      </c>
      <c r="C386" t="s">
        <v>12</v>
      </c>
      <c r="D386" t="s">
        <v>12</v>
      </c>
      <c r="E386" t="s">
        <v>12</v>
      </c>
      <c r="F386" t="s">
        <v>12</v>
      </c>
      <c r="G386" t="s">
        <v>1261</v>
      </c>
      <c r="H386" t="s">
        <v>33</v>
      </c>
      <c r="I386" t="s">
        <v>12</v>
      </c>
      <c r="J386" t="s">
        <v>12</v>
      </c>
    </row>
    <row r="387" spans="1:10">
      <c r="A387">
        <v>386</v>
      </c>
      <c r="B387" t="s">
        <v>1262</v>
      </c>
      <c r="C387" t="s">
        <v>12</v>
      </c>
      <c r="D387" t="s">
        <v>12</v>
      </c>
      <c r="E387" t="s">
        <v>12</v>
      </c>
      <c r="F387" t="s">
        <v>12</v>
      </c>
      <c r="G387" t="s">
        <v>1263</v>
      </c>
      <c r="H387" t="s">
        <v>12</v>
      </c>
      <c r="I387" t="s">
        <v>12</v>
      </c>
      <c r="J387" t="s">
        <v>12</v>
      </c>
    </row>
    <row r="388" spans="1:10">
      <c r="A388">
        <v>387</v>
      </c>
      <c r="B388" t="s">
        <v>1264</v>
      </c>
      <c r="C388" t="s">
        <v>12</v>
      </c>
      <c r="D388" t="s">
        <v>12</v>
      </c>
      <c r="E388" t="s">
        <v>12</v>
      </c>
      <c r="F388" t="s">
        <v>12</v>
      </c>
      <c r="G388" t="s">
        <v>1265</v>
      </c>
      <c r="H388" t="s">
        <v>12</v>
      </c>
      <c r="I388" t="s">
        <v>12</v>
      </c>
      <c r="J388" t="s">
        <v>12</v>
      </c>
    </row>
    <row r="389" spans="1:10">
      <c r="A389">
        <v>388</v>
      </c>
      <c r="B389" t="s">
        <v>1266</v>
      </c>
      <c r="C389" t="s">
        <v>12</v>
      </c>
      <c r="D389" t="s">
        <v>12</v>
      </c>
      <c r="E389" t="s">
        <v>12</v>
      </c>
      <c r="F389" t="s">
        <v>12</v>
      </c>
      <c r="G389" t="s">
        <v>1267</v>
      </c>
      <c r="H389" t="s">
        <v>12</v>
      </c>
      <c r="I389" t="s">
        <v>12</v>
      </c>
      <c r="J389" t="s">
        <v>12</v>
      </c>
    </row>
    <row r="390" spans="1:10">
      <c r="A390">
        <v>389</v>
      </c>
      <c r="B390" t="s">
        <v>1268</v>
      </c>
      <c r="C390" t="s">
        <v>12</v>
      </c>
      <c r="D390" t="s">
        <v>12</v>
      </c>
      <c r="E390" t="s">
        <v>12</v>
      </c>
      <c r="F390" t="s">
        <v>12</v>
      </c>
      <c r="G390" t="s">
        <v>1269</v>
      </c>
      <c r="H390" t="s">
        <v>12</v>
      </c>
      <c r="I390" t="s">
        <v>12</v>
      </c>
      <c r="J390" t="s">
        <v>12</v>
      </c>
    </row>
    <row r="391" spans="1:10">
      <c r="A391">
        <v>390</v>
      </c>
      <c r="B391" t="s">
        <v>1270</v>
      </c>
      <c r="C391" t="s">
        <v>12</v>
      </c>
      <c r="D391" t="s">
        <v>12</v>
      </c>
      <c r="E391" t="s">
        <v>12</v>
      </c>
      <c r="F391" t="s">
        <v>12</v>
      </c>
      <c r="G391" t="s">
        <v>1271</v>
      </c>
      <c r="H391" t="s">
        <v>12</v>
      </c>
      <c r="I391" t="s">
        <v>12</v>
      </c>
      <c r="J391" t="s">
        <v>12</v>
      </c>
    </row>
    <row r="392" spans="1:10">
      <c r="A392">
        <v>391</v>
      </c>
      <c r="B392" t="s">
        <v>1272</v>
      </c>
      <c r="C392" t="s">
        <v>12</v>
      </c>
      <c r="D392" t="s">
        <v>12</v>
      </c>
      <c r="E392" t="s">
        <v>12</v>
      </c>
      <c r="F392" t="s">
        <v>12</v>
      </c>
      <c r="G392" t="s">
        <v>1273</v>
      </c>
      <c r="H392" t="s">
        <v>12</v>
      </c>
      <c r="I392" t="s">
        <v>12</v>
      </c>
      <c r="J392" t="s">
        <v>12</v>
      </c>
    </row>
    <row r="393" spans="1:10">
      <c r="A393">
        <v>392</v>
      </c>
      <c r="B393" t="s">
        <v>1274</v>
      </c>
      <c r="C393" t="s">
        <v>12</v>
      </c>
      <c r="D393" t="s">
        <v>12</v>
      </c>
      <c r="E393" t="s">
        <v>12</v>
      </c>
      <c r="F393" t="s">
        <v>12</v>
      </c>
      <c r="G393" t="s">
        <v>1275</v>
      </c>
      <c r="H393" t="s">
        <v>12</v>
      </c>
      <c r="I393" t="s">
        <v>12</v>
      </c>
      <c r="J393" t="s">
        <v>12</v>
      </c>
    </row>
    <row r="394" spans="1:10">
      <c r="A394">
        <v>393</v>
      </c>
      <c r="B394" t="s">
        <v>1276</v>
      </c>
      <c r="C394" t="s">
        <v>12</v>
      </c>
      <c r="D394" t="s">
        <v>12</v>
      </c>
      <c r="E394" t="s">
        <v>110</v>
      </c>
      <c r="F394" t="s">
        <v>12</v>
      </c>
      <c r="G394" t="s">
        <v>1277</v>
      </c>
      <c r="H394" t="s">
        <v>1278</v>
      </c>
      <c r="I394" t="s">
        <v>12</v>
      </c>
      <c r="J394" t="s">
        <v>12</v>
      </c>
    </row>
    <row r="395" spans="1:10">
      <c r="A395">
        <v>394</v>
      </c>
      <c r="B395" t="s">
        <v>1279</v>
      </c>
      <c r="C395" t="s">
        <v>11</v>
      </c>
      <c r="D395" t="s">
        <v>12</v>
      </c>
      <c r="E395" t="s">
        <v>89</v>
      </c>
      <c r="F395" t="s">
        <v>12</v>
      </c>
      <c r="G395" t="s">
        <v>1280</v>
      </c>
      <c r="H395" t="s">
        <v>1281</v>
      </c>
      <c r="I395" t="s">
        <v>12</v>
      </c>
      <c r="J395" t="s">
        <v>17</v>
      </c>
    </row>
    <row r="396" spans="1:10">
      <c r="A396">
        <v>395</v>
      </c>
      <c r="B396" t="s">
        <v>1282</v>
      </c>
      <c r="C396" t="s">
        <v>12</v>
      </c>
      <c r="D396" t="s">
        <v>12</v>
      </c>
      <c r="E396" t="s">
        <v>38</v>
      </c>
      <c r="F396" t="s">
        <v>12</v>
      </c>
      <c r="G396" t="s">
        <v>1283</v>
      </c>
      <c r="H396" t="s">
        <v>28</v>
      </c>
      <c r="I396" t="s">
        <v>12</v>
      </c>
      <c r="J396" t="s">
        <v>17</v>
      </c>
    </row>
    <row r="397" spans="1:10">
      <c r="A397">
        <v>396</v>
      </c>
      <c r="B397" t="s">
        <v>1284</v>
      </c>
      <c r="C397" t="s">
        <v>11</v>
      </c>
      <c r="D397" t="s">
        <v>12</v>
      </c>
      <c r="E397" t="s">
        <v>38</v>
      </c>
      <c r="F397" t="s">
        <v>12</v>
      </c>
      <c r="G397" t="s">
        <v>1285</v>
      </c>
      <c r="H397" t="s">
        <v>1286</v>
      </c>
      <c r="I397" t="s">
        <v>12</v>
      </c>
      <c r="J397" t="s">
        <v>17</v>
      </c>
    </row>
    <row r="398" spans="1:10">
      <c r="A398">
        <v>397</v>
      </c>
      <c r="B398" t="s">
        <v>1287</v>
      </c>
      <c r="C398" t="s">
        <v>11</v>
      </c>
      <c r="D398" t="s">
        <v>12</v>
      </c>
      <c r="E398" t="s">
        <v>38</v>
      </c>
      <c r="F398" t="s">
        <v>12</v>
      </c>
      <c r="G398" t="s">
        <v>1288</v>
      </c>
      <c r="H398" t="s">
        <v>1289</v>
      </c>
      <c r="I398" t="s">
        <v>12</v>
      </c>
      <c r="J398" t="s">
        <v>17</v>
      </c>
    </row>
    <row r="399" spans="1:10">
      <c r="A399">
        <v>398</v>
      </c>
      <c r="B399" t="s">
        <v>1290</v>
      </c>
      <c r="C399" t="s">
        <v>11</v>
      </c>
      <c r="D399" t="s">
        <v>12</v>
      </c>
      <c r="E399" t="s">
        <v>153</v>
      </c>
      <c r="F399" t="s">
        <v>12</v>
      </c>
      <c r="G399" t="s">
        <v>1291</v>
      </c>
      <c r="H399" t="s">
        <v>1292</v>
      </c>
      <c r="I399" t="s">
        <v>12</v>
      </c>
      <c r="J399" t="s">
        <v>12</v>
      </c>
    </row>
    <row r="400" spans="1:10">
      <c r="A400">
        <v>399</v>
      </c>
      <c r="B400" t="s">
        <v>1293</v>
      </c>
      <c r="C400" t="s">
        <v>12</v>
      </c>
      <c r="D400" t="s">
        <v>12</v>
      </c>
      <c r="E400" t="s">
        <v>38</v>
      </c>
      <c r="F400" t="s">
        <v>12</v>
      </c>
      <c r="G400" t="s">
        <v>1294</v>
      </c>
      <c r="H400" t="s">
        <v>1295</v>
      </c>
      <c r="I400" t="s">
        <v>12</v>
      </c>
      <c r="J400" t="s">
        <v>17</v>
      </c>
    </row>
    <row r="401" spans="1:10">
      <c r="A401">
        <v>400</v>
      </c>
      <c r="B401" t="s">
        <v>1296</v>
      </c>
      <c r="C401" t="s">
        <v>11</v>
      </c>
      <c r="D401" t="s">
        <v>12</v>
      </c>
      <c r="E401" t="s">
        <v>89</v>
      </c>
      <c r="F401" t="s">
        <v>12</v>
      </c>
      <c r="G401" t="s">
        <v>1297</v>
      </c>
      <c r="H401" t="s">
        <v>1298</v>
      </c>
      <c r="I401" t="s">
        <v>12</v>
      </c>
      <c r="J401" t="s">
        <v>17</v>
      </c>
    </row>
    <row r="402" spans="1:10">
      <c r="A402">
        <v>401</v>
      </c>
      <c r="B402" t="s">
        <v>1299</v>
      </c>
      <c r="C402" t="s">
        <v>12</v>
      </c>
      <c r="D402" t="s">
        <v>12</v>
      </c>
      <c r="E402" t="s">
        <v>12</v>
      </c>
      <c r="F402" t="s">
        <v>12</v>
      </c>
      <c r="G402" t="s">
        <v>1300</v>
      </c>
      <c r="H402" t="s">
        <v>1301</v>
      </c>
      <c r="I402" t="s">
        <v>12</v>
      </c>
      <c r="J402" t="s">
        <v>17</v>
      </c>
    </row>
    <row r="403" spans="1:10">
      <c r="A403">
        <v>402</v>
      </c>
      <c r="B403" t="s">
        <v>1302</v>
      </c>
      <c r="C403" t="s">
        <v>11</v>
      </c>
      <c r="D403" t="s">
        <v>12</v>
      </c>
      <c r="E403" t="s">
        <v>232</v>
      </c>
      <c r="F403" t="s">
        <v>12</v>
      </c>
      <c r="G403" t="s">
        <v>1303</v>
      </c>
      <c r="H403" t="s">
        <v>1304</v>
      </c>
      <c r="I403" t="s">
        <v>12</v>
      </c>
      <c r="J403" t="s">
        <v>17</v>
      </c>
    </row>
    <row r="404" spans="1:10">
      <c r="A404">
        <v>403</v>
      </c>
      <c r="B404" t="s">
        <v>1305</v>
      </c>
      <c r="C404" t="s">
        <v>12</v>
      </c>
      <c r="D404" t="s">
        <v>12</v>
      </c>
      <c r="E404" t="s">
        <v>19</v>
      </c>
      <c r="F404" t="s">
        <v>12</v>
      </c>
      <c r="G404" t="s">
        <v>1306</v>
      </c>
      <c r="H404" t="s">
        <v>12</v>
      </c>
      <c r="I404" t="s">
        <v>12</v>
      </c>
      <c r="J404" t="s">
        <v>17</v>
      </c>
    </row>
    <row r="405" spans="1:10">
      <c r="A405">
        <v>404</v>
      </c>
      <c r="B405" t="s">
        <v>1307</v>
      </c>
      <c r="C405" t="s">
        <v>12</v>
      </c>
      <c r="D405" t="s">
        <v>12</v>
      </c>
      <c r="E405" t="s">
        <v>153</v>
      </c>
      <c r="F405" t="s">
        <v>12</v>
      </c>
      <c r="G405" t="s">
        <v>1308</v>
      </c>
      <c r="H405" t="s">
        <v>33</v>
      </c>
      <c r="I405" t="s">
        <v>12</v>
      </c>
      <c r="J405" t="s">
        <v>96</v>
      </c>
    </row>
    <row r="406" spans="1:10">
      <c r="A406">
        <v>405</v>
      </c>
      <c r="B406" t="s">
        <v>1309</v>
      </c>
      <c r="C406" t="s">
        <v>11</v>
      </c>
      <c r="D406" t="s">
        <v>12</v>
      </c>
      <c r="E406" t="s">
        <v>12</v>
      </c>
      <c r="F406">
        <v>1</v>
      </c>
      <c r="G406" t="s">
        <v>1310</v>
      </c>
      <c r="H406" t="s">
        <v>1311</v>
      </c>
      <c r="I406" t="s">
        <v>1208</v>
      </c>
      <c r="J406" t="s">
        <v>12</v>
      </c>
    </row>
    <row r="407" spans="1:10">
      <c r="A407">
        <v>406</v>
      </c>
      <c r="B407" t="s">
        <v>1312</v>
      </c>
      <c r="C407" t="s">
        <v>25</v>
      </c>
      <c r="D407" t="s">
        <v>12</v>
      </c>
      <c r="E407" t="s">
        <v>12</v>
      </c>
      <c r="F407" t="s">
        <v>12</v>
      </c>
      <c r="G407" t="s">
        <v>1313</v>
      </c>
      <c r="H407" t="s">
        <v>604</v>
      </c>
      <c r="I407" t="s">
        <v>12</v>
      </c>
      <c r="J407" t="s">
        <v>12</v>
      </c>
    </row>
    <row r="408" spans="1:10">
      <c r="A408">
        <v>407</v>
      </c>
      <c r="B408" t="s">
        <v>1314</v>
      </c>
      <c r="C408" t="s">
        <v>11</v>
      </c>
      <c r="D408" t="s">
        <v>12</v>
      </c>
      <c r="E408" t="s">
        <v>38</v>
      </c>
      <c r="F408" t="s">
        <v>1315</v>
      </c>
      <c r="G408" t="s">
        <v>1316</v>
      </c>
      <c r="H408" t="s">
        <v>1317</v>
      </c>
      <c r="I408" t="s">
        <v>12</v>
      </c>
      <c r="J408" t="s">
        <v>17</v>
      </c>
    </row>
    <row r="409" spans="1:10">
      <c r="A409">
        <v>408</v>
      </c>
      <c r="B409" t="s">
        <v>1318</v>
      </c>
      <c r="C409" t="s">
        <v>25</v>
      </c>
      <c r="D409" t="s">
        <v>12</v>
      </c>
      <c r="E409" t="s">
        <v>38</v>
      </c>
      <c r="F409" t="s">
        <v>12</v>
      </c>
      <c r="G409" t="s">
        <v>1319</v>
      </c>
      <c r="H409" t="s">
        <v>1320</v>
      </c>
      <c r="I409" t="s">
        <v>12</v>
      </c>
      <c r="J409" t="s">
        <v>313</v>
      </c>
    </row>
    <row r="410" spans="1:10">
      <c r="A410">
        <v>409</v>
      </c>
      <c r="B410" t="s">
        <v>1321</v>
      </c>
      <c r="C410" t="s">
        <v>12</v>
      </c>
      <c r="D410" t="s">
        <v>12</v>
      </c>
      <c r="E410" t="s">
        <v>12</v>
      </c>
      <c r="F410" t="s">
        <v>12</v>
      </c>
      <c r="G410" t="s">
        <v>1322</v>
      </c>
      <c r="H410" t="s">
        <v>1323</v>
      </c>
      <c r="I410" t="s">
        <v>12</v>
      </c>
      <c r="J410" t="s">
        <v>17</v>
      </c>
    </row>
    <row r="411" spans="1:10">
      <c r="A411">
        <v>410</v>
      </c>
      <c r="B411" t="s">
        <v>1324</v>
      </c>
      <c r="C411" t="s">
        <v>25</v>
      </c>
      <c r="D411" t="s">
        <v>12</v>
      </c>
      <c r="E411" t="s">
        <v>13</v>
      </c>
      <c r="F411" t="s">
        <v>12</v>
      </c>
      <c r="G411" t="s">
        <v>1325</v>
      </c>
      <c r="H411" t="s">
        <v>12</v>
      </c>
      <c r="I411" t="s">
        <v>12</v>
      </c>
      <c r="J411" t="s">
        <v>12</v>
      </c>
    </row>
    <row r="412" spans="1:10">
      <c r="A412">
        <v>411</v>
      </c>
      <c r="B412" t="s">
        <v>1326</v>
      </c>
      <c r="C412" t="s">
        <v>25</v>
      </c>
      <c r="D412" t="s">
        <v>12</v>
      </c>
      <c r="E412" t="s">
        <v>19</v>
      </c>
      <c r="F412" t="s">
        <v>12</v>
      </c>
      <c r="G412" t="s">
        <v>1327</v>
      </c>
      <c r="H412" t="s">
        <v>28</v>
      </c>
      <c r="I412" t="s">
        <v>12</v>
      </c>
      <c r="J412" t="s">
        <v>17</v>
      </c>
    </row>
    <row r="413" spans="1:10">
      <c r="A413">
        <v>412</v>
      </c>
      <c r="B413" t="s">
        <v>1328</v>
      </c>
      <c r="C413" t="s">
        <v>25</v>
      </c>
      <c r="D413" t="s">
        <v>12</v>
      </c>
      <c r="E413" t="s">
        <v>12</v>
      </c>
      <c r="F413" t="s">
        <v>12</v>
      </c>
      <c r="G413" t="s">
        <v>1329</v>
      </c>
      <c r="H413" t="s">
        <v>12</v>
      </c>
      <c r="I413" t="s">
        <v>12</v>
      </c>
      <c r="J413" t="s">
        <v>17</v>
      </c>
    </row>
    <row r="414" spans="1:10">
      <c r="A414">
        <v>413</v>
      </c>
      <c r="B414" t="s">
        <v>1330</v>
      </c>
      <c r="C414" t="s">
        <v>25</v>
      </c>
      <c r="D414" t="s">
        <v>12</v>
      </c>
      <c r="E414" t="s">
        <v>19</v>
      </c>
      <c r="F414" t="s">
        <v>12</v>
      </c>
      <c r="G414" t="s">
        <v>1331</v>
      </c>
      <c r="H414" t="s">
        <v>12</v>
      </c>
      <c r="I414" t="s">
        <v>12</v>
      </c>
      <c r="J414" t="s">
        <v>17</v>
      </c>
    </row>
    <row r="415" spans="1:10">
      <c r="A415">
        <v>414</v>
      </c>
      <c r="B415" t="s">
        <v>1332</v>
      </c>
      <c r="C415" t="s">
        <v>25</v>
      </c>
      <c r="D415" t="s">
        <v>12</v>
      </c>
      <c r="E415" t="s">
        <v>19</v>
      </c>
      <c r="F415" t="s">
        <v>12</v>
      </c>
      <c r="G415" t="s">
        <v>1333</v>
      </c>
      <c r="H415" t="s">
        <v>1334</v>
      </c>
      <c r="I415" t="s">
        <v>12</v>
      </c>
      <c r="J415" t="s">
        <v>12</v>
      </c>
    </row>
    <row r="416" spans="1:10">
      <c r="A416">
        <v>415</v>
      </c>
      <c r="B416" t="s">
        <v>1335</v>
      </c>
      <c r="C416" t="s">
        <v>25</v>
      </c>
      <c r="D416" t="s">
        <v>12</v>
      </c>
      <c r="E416" t="s">
        <v>89</v>
      </c>
      <c r="F416" t="s">
        <v>12</v>
      </c>
      <c r="G416" t="s">
        <v>1336</v>
      </c>
      <c r="H416" t="s">
        <v>12</v>
      </c>
      <c r="I416" t="s">
        <v>12</v>
      </c>
      <c r="J416" t="s">
        <v>12</v>
      </c>
    </row>
    <row r="417" spans="1:10">
      <c r="A417">
        <v>416</v>
      </c>
      <c r="B417" t="s">
        <v>1337</v>
      </c>
      <c r="C417" t="s">
        <v>25</v>
      </c>
      <c r="D417" t="s">
        <v>12</v>
      </c>
      <c r="E417" t="s">
        <v>19</v>
      </c>
      <c r="F417" t="s">
        <v>12</v>
      </c>
      <c r="G417" t="s">
        <v>1338</v>
      </c>
      <c r="H417" t="s">
        <v>12</v>
      </c>
      <c r="I417" t="s">
        <v>12</v>
      </c>
      <c r="J417" t="s">
        <v>12</v>
      </c>
    </row>
    <row r="418" spans="1:10">
      <c r="A418">
        <v>417</v>
      </c>
      <c r="B418" t="s">
        <v>1339</v>
      </c>
      <c r="C418" t="s">
        <v>12</v>
      </c>
      <c r="D418" t="s">
        <v>12</v>
      </c>
      <c r="E418" t="s">
        <v>12</v>
      </c>
      <c r="F418" t="s">
        <v>12</v>
      </c>
      <c r="G418" t="s">
        <v>1340</v>
      </c>
      <c r="H418" t="s">
        <v>12</v>
      </c>
      <c r="I418" t="s">
        <v>12</v>
      </c>
      <c r="J418" t="s">
        <v>12</v>
      </c>
    </row>
    <row r="419" spans="1:10">
      <c r="A419">
        <v>418</v>
      </c>
      <c r="B419" t="s">
        <v>1341</v>
      </c>
      <c r="C419" t="s">
        <v>12</v>
      </c>
      <c r="D419" t="s">
        <v>12</v>
      </c>
      <c r="E419" t="s">
        <v>12</v>
      </c>
      <c r="F419" t="s">
        <v>12</v>
      </c>
      <c r="G419" t="s">
        <v>1342</v>
      </c>
      <c r="H419" t="s">
        <v>12</v>
      </c>
      <c r="I419" t="s">
        <v>12</v>
      </c>
      <c r="J419" t="s">
        <v>12</v>
      </c>
    </row>
    <row r="420" spans="1:10">
      <c r="A420">
        <v>419</v>
      </c>
      <c r="B420" t="s">
        <v>1343</v>
      </c>
      <c r="C420" t="s">
        <v>25</v>
      </c>
      <c r="D420" t="s">
        <v>12</v>
      </c>
      <c r="E420" t="s">
        <v>12</v>
      </c>
      <c r="F420" t="s">
        <v>12</v>
      </c>
      <c r="G420" t="s">
        <v>1344</v>
      </c>
      <c r="H420" t="s">
        <v>12</v>
      </c>
      <c r="I420" t="s">
        <v>12</v>
      </c>
      <c r="J420" t="s">
        <v>17</v>
      </c>
    </row>
    <row r="421" spans="1:10">
      <c r="A421">
        <v>420</v>
      </c>
      <c r="B421" t="s">
        <v>1345</v>
      </c>
      <c r="C421" t="s">
        <v>25</v>
      </c>
      <c r="D421" t="s">
        <v>12</v>
      </c>
      <c r="E421" t="s">
        <v>942</v>
      </c>
      <c r="F421" t="s">
        <v>12</v>
      </c>
      <c r="G421" t="s">
        <v>1346</v>
      </c>
      <c r="H421" t="s">
        <v>1347</v>
      </c>
      <c r="I421" t="s">
        <v>12</v>
      </c>
      <c r="J421" t="s">
        <v>17</v>
      </c>
    </row>
    <row r="422" spans="1:10">
      <c r="A422">
        <v>421</v>
      </c>
      <c r="B422" t="s">
        <v>1348</v>
      </c>
      <c r="C422" t="s">
        <v>12</v>
      </c>
      <c r="D422" t="s">
        <v>12</v>
      </c>
      <c r="E422" t="s">
        <v>12</v>
      </c>
      <c r="F422" t="s">
        <v>12</v>
      </c>
      <c r="G422" t="s">
        <v>1349</v>
      </c>
      <c r="H422" t="s">
        <v>12</v>
      </c>
      <c r="I422" t="s">
        <v>12</v>
      </c>
      <c r="J422" t="s">
        <v>12</v>
      </c>
    </row>
    <row r="423" spans="1:10">
      <c r="A423">
        <v>422</v>
      </c>
      <c r="B423" t="s">
        <v>1350</v>
      </c>
      <c r="C423" t="s">
        <v>25</v>
      </c>
      <c r="D423" t="s">
        <v>12</v>
      </c>
      <c r="E423" t="s">
        <v>13</v>
      </c>
      <c r="F423" t="s">
        <v>12</v>
      </c>
      <c r="G423" t="s">
        <v>12</v>
      </c>
      <c r="H423" t="s">
        <v>12</v>
      </c>
      <c r="I423" t="s">
        <v>12</v>
      </c>
      <c r="J423" t="s">
        <v>12</v>
      </c>
    </row>
    <row r="424" spans="1:10">
      <c r="A424">
        <v>423</v>
      </c>
      <c r="B424" t="s">
        <v>1351</v>
      </c>
      <c r="C424" t="s">
        <v>25</v>
      </c>
      <c r="D424" t="s">
        <v>12</v>
      </c>
      <c r="E424" t="s">
        <v>1006</v>
      </c>
      <c r="F424" t="s">
        <v>12</v>
      </c>
      <c r="G424" t="s">
        <v>1352</v>
      </c>
      <c r="H424" t="s">
        <v>12</v>
      </c>
      <c r="I424" t="s">
        <v>12</v>
      </c>
      <c r="J424" t="s">
        <v>12</v>
      </c>
    </row>
    <row r="425" spans="1:10">
      <c r="A425">
        <v>424</v>
      </c>
      <c r="B425" t="s">
        <v>1353</v>
      </c>
      <c r="C425" t="s">
        <v>11</v>
      </c>
      <c r="D425" t="s">
        <v>12</v>
      </c>
      <c r="E425" t="s">
        <v>157</v>
      </c>
      <c r="F425">
        <v>34.4</v>
      </c>
      <c r="G425" t="s">
        <v>1354</v>
      </c>
      <c r="H425" t="s">
        <v>1355</v>
      </c>
      <c r="I425" t="s">
        <v>1356</v>
      </c>
      <c r="J425" t="s">
        <v>72</v>
      </c>
    </row>
    <row r="426" spans="1:10">
      <c r="A426">
        <v>425</v>
      </c>
      <c r="B426" t="s">
        <v>1357</v>
      </c>
      <c r="C426" t="s">
        <v>11</v>
      </c>
      <c r="D426" t="s">
        <v>12</v>
      </c>
      <c r="E426" t="s">
        <v>12</v>
      </c>
      <c r="F426" t="s">
        <v>12</v>
      </c>
      <c r="G426" t="s">
        <v>1358</v>
      </c>
      <c r="H426" t="s">
        <v>28</v>
      </c>
      <c r="I426" t="s">
        <v>12</v>
      </c>
      <c r="J426" t="s">
        <v>17</v>
      </c>
    </row>
    <row r="427" spans="1:10">
      <c r="A427">
        <v>426</v>
      </c>
      <c r="B427" t="s">
        <v>1359</v>
      </c>
      <c r="C427" t="s">
        <v>11</v>
      </c>
      <c r="D427" t="s">
        <v>12</v>
      </c>
      <c r="E427" t="s">
        <v>12</v>
      </c>
      <c r="F427" t="s">
        <v>12</v>
      </c>
      <c r="G427" t="s">
        <v>1360</v>
      </c>
      <c r="H427" t="s">
        <v>33</v>
      </c>
      <c r="I427" t="s">
        <v>12</v>
      </c>
      <c r="J427" t="s">
        <v>17</v>
      </c>
    </row>
    <row r="428" spans="1:10">
      <c r="A428">
        <v>427</v>
      </c>
      <c r="B428" t="s">
        <v>1361</v>
      </c>
      <c r="C428" t="s">
        <v>12</v>
      </c>
      <c r="D428" t="s">
        <v>12</v>
      </c>
      <c r="E428" t="s">
        <v>385</v>
      </c>
      <c r="F428" t="s">
        <v>12</v>
      </c>
      <c r="G428" t="s">
        <v>1362</v>
      </c>
      <c r="H428" t="s">
        <v>28</v>
      </c>
      <c r="I428" t="s">
        <v>12</v>
      </c>
      <c r="J428" t="s">
        <v>17</v>
      </c>
    </row>
    <row r="429" spans="1:10">
      <c r="A429">
        <v>428</v>
      </c>
      <c r="B429" t="s">
        <v>1363</v>
      </c>
      <c r="C429" t="s">
        <v>12</v>
      </c>
      <c r="D429" t="s">
        <v>12</v>
      </c>
      <c r="E429" t="s">
        <v>12</v>
      </c>
      <c r="F429" t="s">
        <v>12</v>
      </c>
      <c r="G429" t="s">
        <v>1364</v>
      </c>
      <c r="H429" t="s">
        <v>28</v>
      </c>
      <c r="I429" t="s">
        <v>12</v>
      </c>
      <c r="J429" t="s">
        <v>17</v>
      </c>
    </row>
    <row r="430" spans="1:10">
      <c r="A430">
        <v>429</v>
      </c>
      <c r="B430" t="s">
        <v>1365</v>
      </c>
      <c r="C430" t="s">
        <v>12</v>
      </c>
      <c r="D430" t="s">
        <v>12</v>
      </c>
      <c r="E430" t="s">
        <v>1006</v>
      </c>
      <c r="F430" t="s">
        <v>12</v>
      </c>
      <c r="G430" t="s">
        <v>1366</v>
      </c>
      <c r="H430" t="s">
        <v>33</v>
      </c>
      <c r="I430" t="s">
        <v>12</v>
      </c>
      <c r="J430" t="s">
        <v>17</v>
      </c>
    </row>
    <row r="431" spans="1:10">
      <c r="A431">
        <v>430</v>
      </c>
      <c r="B431" t="s">
        <v>1367</v>
      </c>
      <c r="C431" t="s">
        <v>12</v>
      </c>
      <c r="D431" t="s">
        <v>12</v>
      </c>
      <c r="E431" t="s">
        <v>1006</v>
      </c>
      <c r="F431" t="s">
        <v>12</v>
      </c>
      <c r="G431" t="s">
        <v>1368</v>
      </c>
      <c r="H431" t="s">
        <v>28</v>
      </c>
      <c r="I431" t="s">
        <v>12</v>
      </c>
      <c r="J431" t="s">
        <v>17</v>
      </c>
    </row>
    <row r="432" spans="1:10">
      <c r="A432">
        <v>431</v>
      </c>
      <c r="B432" t="s">
        <v>1369</v>
      </c>
      <c r="C432" t="s">
        <v>12</v>
      </c>
      <c r="D432" t="s">
        <v>12</v>
      </c>
      <c r="E432" t="s">
        <v>385</v>
      </c>
      <c r="F432" t="s">
        <v>12</v>
      </c>
      <c r="G432" t="s">
        <v>1370</v>
      </c>
      <c r="H432" t="s">
        <v>12</v>
      </c>
      <c r="I432" t="s">
        <v>12</v>
      </c>
      <c r="J432" t="s">
        <v>17</v>
      </c>
    </row>
    <row r="433" spans="1:10">
      <c r="A433">
        <v>432</v>
      </c>
      <c r="B433" t="s">
        <v>1371</v>
      </c>
      <c r="C433" t="s">
        <v>11</v>
      </c>
      <c r="D433" t="s">
        <v>12</v>
      </c>
      <c r="E433" t="s">
        <v>1372</v>
      </c>
      <c r="F433" t="s">
        <v>12</v>
      </c>
      <c r="G433" t="s">
        <v>1373</v>
      </c>
      <c r="H433" t="s">
        <v>33</v>
      </c>
      <c r="I433" t="s">
        <v>12</v>
      </c>
      <c r="J433" t="s">
        <v>17</v>
      </c>
    </row>
    <row r="434" spans="1:10">
      <c r="A434">
        <v>433</v>
      </c>
      <c r="B434" t="s">
        <v>1374</v>
      </c>
      <c r="C434" t="s">
        <v>11</v>
      </c>
      <c r="D434" t="s">
        <v>12</v>
      </c>
      <c r="E434" t="s">
        <v>1372</v>
      </c>
      <c r="F434" t="s">
        <v>12</v>
      </c>
      <c r="G434" t="s">
        <v>1375</v>
      </c>
      <c r="H434" t="s">
        <v>33</v>
      </c>
      <c r="I434" t="s">
        <v>12</v>
      </c>
      <c r="J434" t="s">
        <v>17</v>
      </c>
    </row>
    <row r="435" spans="1:10">
      <c r="A435">
        <v>434</v>
      </c>
      <c r="B435" t="s">
        <v>1376</v>
      </c>
      <c r="C435" t="s">
        <v>25</v>
      </c>
      <c r="D435" t="s">
        <v>12</v>
      </c>
      <c r="E435" t="s">
        <v>12</v>
      </c>
      <c r="F435" t="s">
        <v>12</v>
      </c>
      <c r="G435" t="s">
        <v>1377</v>
      </c>
      <c r="H435" t="s">
        <v>12</v>
      </c>
      <c r="I435" t="s">
        <v>12</v>
      </c>
      <c r="J435" t="s">
        <v>17</v>
      </c>
    </row>
    <row r="436" spans="1:10">
      <c r="A436">
        <v>435</v>
      </c>
      <c r="B436" t="s">
        <v>1378</v>
      </c>
      <c r="C436" t="s">
        <v>11</v>
      </c>
      <c r="D436" t="s">
        <v>12</v>
      </c>
      <c r="E436" t="s">
        <v>12</v>
      </c>
      <c r="F436" t="s">
        <v>12</v>
      </c>
      <c r="G436" t="s">
        <v>1379</v>
      </c>
      <c r="H436" t="s">
        <v>12</v>
      </c>
      <c r="I436" t="s">
        <v>12</v>
      </c>
      <c r="J436" t="s">
        <v>17</v>
      </c>
    </row>
    <row r="437" spans="1:10">
      <c r="A437">
        <v>436</v>
      </c>
      <c r="B437" t="s">
        <v>1380</v>
      </c>
      <c r="C437" t="s">
        <v>25</v>
      </c>
      <c r="D437" t="s">
        <v>12</v>
      </c>
      <c r="E437" t="s">
        <v>1019</v>
      </c>
      <c r="F437" t="s">
        <v>12</v>
      </c>
      <c r="G437" t="s">
        <v>1381</v>
      </c>
      <c r="H437" t="s">
        <v>1382</v>
      </c>
      <c r="I437" t="s">
        <v>1383</v>
      </c>
      <c r="J437" t="s">
        <v>17</v>
      </c>
    </row>
    <row r="438" spans="1:10">
      <c r="A438">
        <v>437</v>
      </c>
      <c r="B438" t="s">
        <v>1384</v>
      </c>
      <c r="C438" t="s">
        <v>12</v>
      </c>
      <c r="D438" t="s">
        <v>12</v>
      </c>
      <c r="E438" t="s">
        <v>12</v>
      </c>
      <c r="F438" t="s">
        <v>12</v>
      </c>
      <c r="G438" t="s">
        <v>1385</v>
      </c>
      <c r="H438" t="s">
        <v>12</v>
      </c>
      <c r="I438" t="s">
        <v>12</v>
      </c>
      <c r="J438" t="s">
        <v>12</v>
      </c>
    </row>
    <row r="439" spans="1:10">
      <c r="A439">
        <v>438</v>
      </c>
      <c r="B439" t="s">
        <v>1386</v>
      </c>
      <c r="C439" t="s">
        <v>25</v>
      </c>
      <c r="D439" t="s">
        <v>12</v>
      </c>
      <c r="E439" t="s">
        <v>12</v>
      </c>
      <c r="F439" t="s">
        <v>12</v>
      </c>
      <c r="G439" t="s">
        <v>1387</v>
      </c>
      <c r="H439" t="s">
        <v>12</v>
      </c>
      <c r="I439" t="s">
        <v>12</v>
      </c>
      <c r="J439" t="s">
        <v>17</v>
      </c>
    </row>
    <row r="440" spans="1:10">
      <c r="A440">
        <v>439</v>
      </c>
      <c r="B440" t="s">
        <v>1388</v>
      </c>
      <c r="C440" t="s">
        <v>11</v>
      </c>
      <c r="D440" t="s">
        <v>12</v>
      </c>
      <c r="E440" t="s">
        <v>509</v>
      </c>
      <c r="F440" t="s">
        <v>12</v>
      </c>
      <c r="G440" t="s">
        <v>1344</v>
      </c>
      <c r="H440" t="s">
        <v>1389</v>
      </c>
      <c r="I440" t="s">
        <v>12</v>
      </c>
      <c r="J440" t="s">
        <v>17</v>
      </c>
    </row>
    <row r="441" spans="1:10">
      <c r="A441">
        <v>440</v>
      </c>
      <c r="B441" t="s">
        <v>1390</v>
      </c>
      <c r="C441" t="s">
        <v>11</v>
      </c>
      <c r="D441" t="s">
        <v>12</v>
      </c>
      <c r="E441" t="s">
        <v>105</v>
      </c>
      <c r="F441" t="s">
        <v>1391</v>
      </c>
      <c r="G441" t="s">
        <v>1026</v>
      </c>
      <c r="H441" t="s">
        <v>33</v>
      </c>
      <c r="I441" t="s">
        <v>12</v>
      </c>
      <c r="J441" t="s">
        <v>17</v>
      </c>
    </row>
    <row r="442" spans="1:10">
      <c r="A442">
        <v>441</v>
      </c>
      <c r="B442" t="s">
        <v>1392</v>
      </c>
      <c r="C442" t="s">
        <v>11</v>
      </c>
      <c r="D442" t="s">
        <v>12</v>
      </c>
      <c r="E442" t="s">
        <v>153</v>
      </c>
      <c r="F442" t="s">
        <v>1393</v>
      </c>
      <c r="G442" t="s">
        <v>1394</v>
      </c>
      <c r="H442" t="s">
        <v>1395</v>
      </c>
      <c r="I442" t="s">
        <v>1396</v>
      </c>
      <c r="J44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3"/>
  <sheetViews>
    <sheetView rightToLeft="1" workbookViewId="0">
      <pane ySplit="1" topLeftCell="A433" activePane="bottomLeft" state="frozen"/>
      <selection pane="bottomLeft" activeCell="C443" sqref="C443"/>
    </sheetView>
  </sheetViews>
  <sheetFormatPr defaultRowHeight="14.4"/>
  <cols>
    <col min="1" max="1" width="9.109375" customWidth="1"/>
    <col min="2" max="2" width="66" customWidth="1"/>
    <col min="3" max="3" width="13.44140625" customWidth="1"/>
    <col min="4" max="4" width="1419.44140625" customWidth="1"/>
    <col min="5" max="5" width="426.33203125" customWidth="1"/>
    <col min="6" max="6" width="9.109375" customWidth="1"/>
    <col min="7" max="7" width="66" customWidth="1"/>
    <col min="8" max="8" width="15.33203125" customWidth="1"/>
    <col min="9" max="9" width="9.109375" customWidth="1"/>
    <col min="10" max="10" width="43.6640625" customWidth="1"/>
    <col min="11" max="11" width="25.5546875" customWidth="1"/>
    <col min="12" max="12" width="369" customWidth="1"/>
    <col min="13" max="13" width="19.109375" customWidth="1"/>
    <col min="14" max="14" width="1410.77734375" customWidth="1"/>
    <col min="15" max="15" width="902.109375" customWidth="1"/>
  </cols>
  <sheetData>
    <row r="1" spans="1:15">
      <c r="A1" s="1" t="s">
        <v>1397</v>
      </c>
      <c r="B1" s="2" t="s">
        <v>1398</v>
      </c>
      <c r="C1" s="1" t="s">
        <v>1399</v>
      </c>
      <c r="D1" s="2" t="s">
        <v>1400</v>
      </c>
      <c r="E1" s="2" t="s">
        <v>1401</v>
      </c>
      <c r="F1" s="2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8</v>
      </c>
      <c r="M1" s="1" t="s">
        <v>9</v>
      </c>
      <c r="N1" s="1" t="s">
        <v>6</v>
      </c>
      <c r="O1" s="2" t="s">
        <v>7</v>
      </c>
    </row>
    <row r="2" spans="1:15">
      <c r="A2" s="3">
        <v>1</v>
      </c>
      <c r="B2" s="3" t="s">
        <v>188</v>
      </c>
      <c r="C2" s="3">
        <v>1</v>
      </c>
      <c r="D2" s="3" t="s">
        <v>1402</v>
      </c>
      <c r="E2" t="s">
        <v>12</v>
      </c>
      <c r="F2" s="3">
        <v>43</v>
      </c>
      <c r="G2" s="3" t="s">
        <v>188</v>
      </c>
      <c r="H2" s="3" t="s">
        <v>25</v>
      </c>
      <c r="I2" t="s">
        <v>12</v>
      </c>
      <c r="J2" s="4" t="s">
        <v>19</v>
      </c>
      <c r="K2" t="s">
        <v>12</v>
      </c>
      <c r="L2" s="4" t="s">
        <v>190</v>
      </c>
      <c r="M2" s="4" t="s">
        <v>23</v>
      </c>
      <c r="N2" s="4" t="s">
        <v>189</v>
      </c>
      <c r="O2" s="4" t="s">
        <v>33</v>
      </c>
    </row>
    <row r="3" spans="1:15">
      <c r="A3" s="3">
        <v>2</v>
      </c>
      <c r="B3" s="3" t="s">
        <v>165</v>
      </c>
      <c r="C3" s="3">
        <v>2</v>
      </c>
      <c r="D3" s="3" t="s">
        <v>1403</v>
      </c>
      <c r="E3" s="3" t="s">
        <v>1404</v>
      </c>
      <c r="F3" s="3">
        <v>37</v>
      </c>
      <c r="G3" s="3" t="s">
        <v>165</v>
      </c>
      <c r="H3" s="3" t="s">
        <v>60</v>
      </c>
      <c r="I3" t="s">
        <v>12</v>
      </c>
      <c r="J3" s="4" t="s">
        <v>116</v>
      </c>
      <c r="K3" t="s">
        <v>12</v>
      </c>
      <c r="L3" s="4" t="s">
        <v>168</v>
      </c>
      <c r="M3" s="4" t="s">
        <v>23</v>
      </c>
      <c r="N3" s="4" t="s">
        <v>166</v>
      </c>
      <c r="O3" s="4" t="s">
        <v>167</v>
      </c>
    </row>
    <row r="4" spans="1:15">
      <c r="A4" s="3">
        <v>3</v>
      </c>
      <c r="B4" s="4" t="s">
        <v>227</v>
      </c>
      <c r="C4" s="3">
        <v>3</v>
      </c>
      <c r="D4" s="3" t="s">
        <v>1405</v>
      </c>
      <c r="E4" s="3" t="s">
        <v>1406</v>
      </c>
      <c r="F4" s="3">
        <v>53</v>
      </c>
      <c r="G4" s="4" t="s">
        <v>227</v>
      </c>
      <c r="H4" s="3" t="s">
        <v>60</v>
      </c>
      <c r="I4" t="s">
        <v>12</v>
      </c>
      <c r="J4" s="4" t="s">
        <v>116</v>
      </c>
      <c r="K4" t="s">
        <v>12</v>
      </c>
      <c r="L4" s="4" t="s">
        <v>230</v>
      </c>
      <c r="M4" s="4" t="s">
        <v>96</v>
      </c>
      <c r="N4" s="4" t="s">
        <v>228</v>
      </c>
      <c r="O4" s="4" t="s">
        <v>229</v>
      </c>
    </row>
    <row r="5" spans="1:15">
      <c r="A5" s="3">
        <v>4</v>
      </c>
      <c r="B5" s="4" t="s">
        <v>172</v>
      </c>
      <c r="C5" s="3">
        <v>2</v>
      </c>
      <c r="D5" s="3" t="s">
        <v>1407</v>
      </c>
      <c r="E5" s="3" t="s">
        <v>1408</v>
      </c>
      <c r="F5" s="3">
        <v>39</v>
      </c>
      <c r="G5" s="4" t="s">
        <v>172</v>
      </c>
      <c r="H5" s="3" t="s">
        <v>11</v>
      </c>
      <c r="I5" t="s">
        <v>12</v>
      </c>
      <c r="J5" s="4" t="s">
        <v>38</v>
      </c>
      <c r="K5" t="s">
        <v>12</v>
      </c>
      <c r="L5" s="4" t="s">
        <v>175</v>
      </c>
      <c r="M5" s="4" t="s">
        <v>23</v>
      </c>
      <c r="N5" s="4" t="s">
        <v>173</v>
      </c>
      <c r="O5" s="4" t="s">
        <v>174</v>
      </c>
    </row>
    <row r="6" spans="1:15">
      <c r="A6" s="3">
        <v>5</v>
      </c>
      <c r="B6" s="4" t="s">
        <v>668</v>
      </c>
      <c r="C6" s="3">
        <v>1</v>
      </c>
      <c r="D6" s="3" t="s">
        <v>1409</v>
      </c>
      <c r="E6" s="3" t="s">
        <v>1410</v>
      </c>
      <c r="F6" s="3">
        <v>176</v>
      </c>
      <c r="G6" s="4" t="s">
        <v>668</v>
      </c>
      <c r="H6" s="3" t="s">
        <v>11</v>
      </c>
      <c r="I6" t="s">
        <v>12</v>
      </c>
      <c r="J6" s="4" t="s">
        <v>116</v>
      </c>
      <c r="K6" t="s">
        <v>12</v>
      </c>
      <c r="L6" s="4" t="s">
        <v>671</v>
      </c>
      <c r="M6" s="4" t="s">
        <v>96</v>
      </c>
      <c r="N6" s="4" t="s">
        <v>669</v>
      </c>
      <c r="O6" s="4" t="s">
        <v>670</v>
      </c>
    </row>
    <row r="7" spans="1:15">
      <c r="A7" s="3">
        <v>6</v>
      </c>
      <c r="B7" s="4" t="s">
        <v>611</v>
      </c>
      <c r="C7" s="3">
        <v>2</v>
      </c>
      <c r="D7" s="3" t="s">
        <v>1411</v>
      </c>
      <c r="E7" s="3" t="s">
        <v>1412</v>
      </c>
      <c r="F7" s="3">
        <v>157</v>
      </c>
      <c r="G7" s="4" t="s">
        <v>611</v>
      </c>
      <c r="H7" s="3" t="s">
        <v>60</v>
      </c>
      <c r="I7" t="s">
        <v>12</v>
      </c>
      <c r="J7" s="4" t="s">
        <v>110</v>
      </c>
      <c r="K7" t="s">
        <v>12</v>
      </c>
      <c r="L7" s="4" t="s">
        <v>614</v>
      </c>
      <c r="M7" s="4" t="s">
        <v>23</v>
      </c>
      <c r="N7" s="4" t="s">
        <v>612</v>
      </c>
      <c r="O7" s="4" t="s">
        <v>613</v>
      </c>
    </row>
    <row r="8" spans="1:15">
      <c r="A8" s="3">
        <v>7</v>
      </c>
      <c r="B8" s="4" t="s">
        <v>361</v>
      </c>
      <c r="C8" s="3">
        <v>1</v>
      </c>
      <c r="D8" s="3" t="s">
        <v>1413</v>
      </c>
      <c r="E8" s="3" t="s">
        <v>1414</v>
      </c>
      <c r="F8" s="3">
        <v>89</v>
      </c>
      <c r="G8" s="4" t="s">
        <v>361</v>
      </c>
      <c r="H8" s="3" t="s">
        <v>11</v>
      </c>
      <c r="I8" t="s">
        <v>12</v>
      </c>
      <c r="J8" s="4" t="s">
        <v>19</v>
      </c>
      <c r="K8" t="s">
        <v>12</v>
      </c>
      <c r="L8" s="4" t="s">
        <v>364</v>
      </c>
      <c r="M8" s="4" t="s">
        <v>96</v>
      </c>
      <c r="N8" s="4" t="s">
        <v>362</v>
      </c>
      <c r="O8" s="4" t="s">
        <v>363</v>
      </c>
    </row>
    <row r="9" spans="1:15">
      <c r="A9" s="3">
        <v>8</v>
      </c>
      <c r="B9" s="4" t="s">
        <v>184</v>
      </c>
      <c r="C9" s="3">
        <v>3</v>
      </c>
      <c r="D9" s="3" t="s">
        <v>1415</v>
      </c>
      <c r="E9" s="3" t="s">
        <v>1416</v>
      </c>
      <c r="F9" s="3">
        <v>42</v>
      </c>
      <c r="G9" s="4" t="s">
        <v>184</v>
      </c>
      <c r="H9" s="3" t="s">
        <v>11</v>
      </c>
      <c r="I9" t="s">
        <v>12</v>
      </c>
      <c r="J9" s="4" t="s">
        <v>38</v>
      </c>
      <c r="K9" t="s">
        <v>12</v>
      </c>
      <c r="L9" s="4" t="s">
        <v>187</v>
      </c>
      <c r="M9" s="4" t="s">
        <v>96</v>
      </c>
      <c r="N9" s="4" t="s">
        <v>185</v>
      </c>
      <c r="O9" s="4" t="s">
        <v>186</v>
      </c>
    </row>
    <row r="10" spans="1:15">
      <c r="A10" s="3">
        <v>9</v>
      </c>
      <c r="B10" s="4" t="s">
        <v>244</v>
      </c>
      <c r="C10" s="3">
        <v>18</v>
      </c>
      <c r="D10" s="3" t="s">
        <v>1417</v>
      </c>
      <c r="E10" s="3" t="s">
        <v>1418</v>
      </c>
      <c r="F10" s="3">
        <v>57</v>
      </c>
      <c r="G10" s="4" t="s">
        <v>244</v>
      </c>
      <c r="H10" s="3" t="s">
        <v>11</v>
      </c>
      <c r="I10" t="s">
        <v>12</v>
      </c>
      <c r="J10" s="4" t="s">
        <v>202</v>
      </c>
      <c r="K10" s="3">
        <v>1</v>
      </c>
      <c r="L10" s="4" t="s">
        <v>247</v>
      </c>
      <c r="M10" s="4" t="s">
        <v>23</v>
      </c>
      <c r="N10" s="4" t="s">
        <v>245</v>
      </c>
      <c r="O10" s="4" t="s">
        <v>246</v>
      </c>
    </row>
    <row r="11" spans="1:15">
      <c r="A11" s="3">
        <v>10</v>
      </c>
      <c r="B11" s="4" t="s">
        <v>409</v>
      </c>
      <c r="C11" s="3">
        <v>4</v>
      </c>
      <c r="D11" s="3" t="s">
        <v>1419</v>
      </c>
      <c r="E11" s="3" t="s">
        <v>1420</v>
      </c>
      <c r="F11" s="3">
        <v>102</v>
      </c>
      <c r="G11" s="4" t="s">
        <v>409</v>
      </c>
      <c r="H11" s="3" t="s">
        <v>25</v>
      </c>
      <c r="I11" t="s">
        <v>12</v>
      </c>
      <c r="J11" s="4" t="s">
        <v>19</v>
      </c>
      <c r="K11" t="s">
        <v>12</v>
      </c>
      <c r="L11" s="4" t="s">
        <v>412</v>
      </c>
      <c r="M11" s="4" t="s">
        <v>23</v>
      </c>
      <c r="N11" s="4" t="s">
        <v>410</v>
      </c>
      <c r="O11" s="4" t="s">
        <v>411</v>
      </c>
    </row>
    <row r="12" spans="1:15">
      <c r="A12" s="3">
        <v>11</v>
      </c>
      <c r="B12" s="4" t="s">
        <v>338</v>
      </c>
      <c r="C12" s="3">
        <v>3</v>
      </c>
      <c r="D12" s="3" t="s">
        <v>1421</v>
      </c>
      <c r="E12" s="3" t="s">
        <v>1422</v>
      </c>
      <c r="F12" s="3">
        <v>82</v>
      </c>
      <c r="G12" s="4" t="s">
        <v>338</v>
      </c>
      <c r="H12" s="3" t="s">
        <v>11</v>
      </c>
      <c r="I12" t="s">
        <v>12</v>
      </c>
      <c r="J12" s="4" t="s">
        <v>38</v>
      </c>
      <c r="K12" t="s">
        <v>12</v>
      </c>
      <c r="L12" t="s">
        <v>12</v>
      </c>
      <c r="M12" s="4" t="s">
        <v>96</v>
      </c>
      <c r="N12" s="4" t="s">
        <v>339</v>
      </c>
      <c r="O12" s="4" t="s">
        <v>340</v>
      </c>
    </row>
    <row r="13" spans="1:15">
      <c r="A13" s="3">
        <v>12</v>
      </c>
      <c r="B13" s="4" t="s">
        <v>554</v>
      </c>
      <c r="C13" s="3">
        <v>3</v>
      </c>
      <c r="D13" s="3" t="s">
        <v>1423</v>
      </c>
      <c r="E13" s="3" t="s">
        <v>1424</v>
      </c>
      <c r="F13" s="3">
        <v>142</v>
      </c>
      <c r="G13" s="4" t="s">
        <v>554</v>
      </c>
      <c r="H13" s="3" t="s">
        <v>11</v>
      </c>
      <c r="I13" t="s">
        <v>12</v>
      </c>
      <c r="J13" s="4" t="s">
        <v>555</v>
      </c>
      <c r="K13" t="s">
        <v>12</v>
      </c>
      <c r="L13" s="4" t="s">
        <v>558</v>
      </c>
      <c r="M13" s="4" t="s">
        <v>96</v>
      </c>
      <c r="N13" s="4" t="s">
        <v>556</v>
      </c>
      <c r="O13" s="4" t="s">
        <v>557</v>
      </c>
    </row>
    <row r="14" spans="1:15">
      <c r="A14" s="3">
        <v>13</v>
      </c>
      <c r="B14" s="4" t="s">
        <v>217</v>
      </c>
      <c r="C14" s="3">
        <v>8</v>
      </c>
      <c r="D14" s="3" t="s">
        <v>1425</v>
      </c>
      <c r="E14" s="3" t="s">
        <v>1426</v>
      </c>
      <c r="F14" s="3">
        <v>51</v>
      </c>
      <c r="G14" s="4" t="s">
        <v>217</v>
      </c>
      <c r="H14" s="3" t="s">
        <v>11</v>
      </c>
      <c r="I14" t="s">
        <v>12</v>
      </c>
      <c r="J14" s="4" t="s">
        <v>116</v>
      </c>
      <c r="K14" s="3">
        <v>9.3000000000000007</v>
      </c>
      <c r="L14" s="4" t="s">
        <v>220</v>
      </c>
      <c r="M14" s="4" t="s">
        <v>23</v>
      </c>
      <c r="N14" s="4" t="s">
        <v>218</v>
      </c>
      <c r="O14" s="4" t="s">
        <v>219</v>
      </c>
    </row>
    <row r="15" spans="1:15">
      <c r="A15" s="3">
        <v>14</v>
      </c>
      <c r="B15" s="4" t="s">
        <v>457</v>
      </c>
      <c r="C15" s="3">
        <v>0</v>
      </c>
      <c r="D15" t="s">
        <v>12</v>
      </c>
      <c r="E15" t="s">
        <v>12</v>
      </c>
      <c r="F15" s="3">
        <v>115</v>
      </c>
      <c r="G15" s="4" t="s">
        <v>457</v>
      </c>
      <c r="H15" t="s">
        <v>12</v>
      </c>
      <c r="I15" t="s">
        <v>12</v>
      </c>
      <c r="J15" s="4" t="s">
        <v>101</v>
      </c>
      <c r="K15" t="s">
        <v>12</v>
      </c>
      <c r="L15" s="4" t="s">
        <v>458</v>
      </c>
      <c r="M15" s="4" t="s">
        <v>438</v>
      </c>
      <c r="N15" s="3" t="s">
        <v>259</v>
      </c>
      <c r="O15" s="4" t="s">
        <v>33</v>
      </c>
    </row>
    <row r="16" spans="1:15">
      <c r="A16" s="3">
        <v>15</v>
      </c>
      <c r="B16" s="4" t="s">
        <v>1318</v>
      </c>
      <c r="C16" s="3">
        <v>2</v>
      </c>
      <c r="D16" s="3" t="s">
        <v>1427</v>
      </c>
      <c r="E16" s="3" t="s">
        <v>1428</v>
      </c>
      <c r="F16" s="3">
        <v>408</v>
      </c>
      <c r="G16" s="4" t="s">
        <v>1318</v>
      </c>
      <c r="H16" s="3" t="s">
        <v>25</v>
      </c>
      <c r="I16" t="s">
        <v>12</v>
      </c>
      <c r="J16" s="4" t="s">
        <v>38</v>
      </c>
      <c r="K16" t="s">
        <v>12</v>
      </c>
      <c r="L16" t="s">
        <v>12</v>
      </c>
      <c r="M16" s="3" t="s">
        <v>313</v>
      </c>
      <c r="N16" s="4" t="s">
        <v>1319</v>
      </c>
      <c r="O16" s="4" t="s">
        <v>1320</v>
      </c>
    </row>
    <row r="17" spans="1:15">
      <c r="A17" s="3">
        <v>16</v>
      </c>
      <c r="B17" s="4" t="s">
        <v>534</v>
      </c>
      <c r="C17" s="3">
        <v>1</v>
      </c>
      <c r="D17" s="3" t="s">
        <v>1429</v>
      </c>
      <c r="E17" t="s">
        <v>12</v>
      </c>
      <c r="F17" s="3">
        <v>136</v>
      </c>
      <c r="G17" s="4" t="s">
        <v>534</v>
      </c>
      <c r="H17" s="3" t="s">
        <v>60</v>
      </c>
      <c r="I17" t="s">
        <v>12</v>
      </c>
      <c r="J17" s="4" t="s">
        <v>92</v>
      </c>
      <c r="K17" t="s">
        <v>12</v>
      </c>
      <c r="L17" s="4" t="s">
        <v>536</v>
      </c>
      <c r="M17" s="4" t="s">
        <v>96</v>
      </c>
      <c r="N17" s="4" t="s">
        <v>535</v>
      </c>
      <c r="O17" s="4" t="s">
        <v>33</v>
      </c>
    </row>
    <row r="18" spans="1:15">
      <c r="A18" s="3">
        <v>17</v>
      </c>
      <c r="B18" s="4" t="s">
        <v>459</v>
      </c>
      <c r="C18" s="3">
        <v>1</v>
      </c>
      <c r="D18" s="3" t="s">
        <v>1429</v>
      </c>
      <c r="E18" t="s">
        <v>12</v>
      </c>
      <c r="F18" s="3">
        <v>116</v>
      </c>
      <c r="G18" s="4" t="s">
        <v>459</v>
      </c>
      <c r="H18" s="3" t="s">
        <v>60</v>
      </c>
      <c r="I18" t="s">
        <v>12</v>
      </c>
      <c r="J18" s="4" t="s">
        <v>38</v>
      </c>
      <c r="K18" t="s">
        <v>12</v>
      </c>
      <c r="L18" s="4" t="s">
        <v>460</v>
      </c>
      <c r="M18" s="3" t="s">
        <v>461</v>
      </c>
      <c r="N18" s="4" t="s">
        <v>130</v>
      </c>
      <c r="O18" t="s">
        <v>12</v>
      </c>
    </row>
    <row r="19" spans="1:15">
      <c r="A19" s="3">
        <v>18</v>
      </c>
      <c r="B19" s="4" t="s">
        <v>513</v>
      </c>
      <c r="C19" s="3">
        <v>2</v>
      </c>
      <c r="D19" s="3" t="s">
        <v>1430</v>
      </c>
      <c r="E19" s="3" t="s">
        <v>1431</v>
      </c>
      <c r="F19" s="3">
        <v>131</v>
      </c>
      <c r="G19" s="4" t="s">
        <v>513</v>
      </c>
      <c r="H19" s="3" t="s">
        <v>11</v>
      </c>
      <c r="I19" t="s">
        <v>12</v>
      </c>
      <c r="J19" s="4" t="s">
        <v>514</v>
      </c>
      <c r="K19" t="s">
        <v>12</v>
      </c>
      <c r="L19" s="4" t="s">
        <v>517</v>
      </c>
      <c r="M19" s="4" t="s">
        <v>23</v>
      </c>
      <c r="N19" s="4" t="s">
        <v>515</v>
      </c>
      <c r="O19" s="4" t="s">
        <v>516</v>
      </c>
    </row>
    <row r="20" spans="1:15">
      <c r="A20" s="3">
        <v>19</v>
      </c>
      <c r="B20" s="4" t="s">
        <v>77</v>
      </c>
      <c r="C20" s="3">
        <v>2</v>
      </c>
      <c r="D20" s="3" t="s">
        <v>1432</v>
      </c>
      <c r="E20" s="3" t="s">
        <v>1433</v>
      </c>
      <c r="F20" s="3">
        <v>16</v>
      </c>
      <c r="G20" s="4" t="s">
        <v>77</v>
      </c>
      <c r="H20" t="s">
        <v>12</v>
      </c>
      <c r="I20" t="s">
        <v>12</v>
      </c>
      <c r="J20" s="4" t="s">
        <v>19</v>
      </c>
      <c r="K20" t="s">
        <v>12</v>
      </c>
      <c r="L20" t="s">
        <v>12</v>
      </c>
      <c r="M20" s="4" t="s">
        <v>23</v>
      </c>
      <c r="N20" s="4" t="s">
        <v>78</v>
      </c>
      <c r="O20" s="4" t="s">
        <v>79</v>
      </c>
    </row>
    <row r="21" spans="1:15">
      <c r="A21" s="3">
        <v>20</v>
      </c>
      <c r="B21" s="4" t="s">
        <v>213</v>
      </c>
      <c r="C21" s="3">
        <v>3</v>
      </c>
      <c r="D21" s="3" t="s">
        <v>1434</v>
      </c>
      <c r="E21" s="3" t="s">
        <v>1435</v>
      </c>
      <c r="F21" s="3">
        <v>50</v>
      </c>
      <c r="G21" s="4" t="s">
        <v>213</v>
      </c>
      <c r="H21" s="3" t="s">
        <v>11</v>
      </c>
      <c r="I21" t="s">
        <v>12</v>
      </c>
      <c r="J21" s="4" t="s">
        <v>116</v>
      </c>
      <c r="K21" t="s">
        <v>12</v>
      </c>
      <c r="L21" s="4" t="s">
        <v>216</v>
      </c>
      <c r="M21" s="4" t="s">
        <v>23</v>
      </c>
      <c r="N21" s="4" t="s">
        <v>214</v>
      </c>
      <c r="O21" s="4" t="s">
        <v>215</v>
      </c>
    </row>
    <row r="22" spans="1:15">
      <c r="A22" s="3">
        <v>21</v>
      </c>
      <c r="B22" s="4" t="s">
        <v>401</v>
      </c>
      <c r="C22" s="3">
        <v>3</v>
      </c>
      <c r="D22" s="3" t="s">
        <v>1436</v>
      </c>
      <c r="E22" s="3" t="s">
        <v>1437</v>
      </c>
      <c r="F22" s="3">
        <v>100</v>
      </c>
      <c r="G22" s="4" t="s">
        <v>401</v>
      </c>
      <c r="H22" s="3" t="s">
        <v>11</v>
      </c>
      <c r="I22" t="s">
        <v>12</v>
      </c>
      <c r="J22" s="4" t="s">
        <v>157</v>
      </c>
      <c r="K22" t="s">
        <v>12</v>
      </c>
      <c r="L22" s="4" t="s">
        <v>404</v>
      </c>
      <c r="M22" s="4" t="s">
        <v>23</v>
      </c>
      <c r="N22" s="4" t="s">
        <v>402</v>
      </c>
      <c r="O22" s="4" t="s">
        <v>403</v>
      </c>
    </row>
    <row r="23" spans="1:15">
      <c r="A23" s="3">
        <v>22</v>
      </c>
      <c r="B23" s="4" t="s">
        <v>305</v>
      </c>
      <c r="C23" s="3">
        <v>4</v>
      </c>
      <c r="D23" s="3" t="s">
        <v>1438</v>
      </c>
      <c r="E23" s="3" t="s">
        <v>1439</v>
      </c>
      <c r="F23" s="3">
        <v>73</v>
      </c>
      <c r="G23" s="4" t="s">
        <v>305</v>
      </c>
      <c r="H23" s="3" t="s">
        <v>11</v>
      </c>
      <c r="I23" t="s">
        <v>12</v>
      </c>
      <c r="J23" s="4" t="s">
        <v>19</v>
      </c>
      <c r="K23" t="s">
        <v>12</v>
      </c>
      <c r="L23" s="4" t="s">
        <v>308</v>
      </c>
      <c r="M23" s="4" t="s">
        <v>23</v>
      </c>
      <c r="N23" s="4" t="s">
        <v>306</v>
      </c>
      <c r="O23" s="4" t="s">
        <v>307</v>
      </c>
    </row>
    <row r="24" spans="1:15">
      <c r="A24" s="3">
        <v>23</v>
      </c>
      <c r="B24" s="4" t="s">
        <v>1228</v>
      </c>
      <c r="C24" s="3">
        <v>2</v>
      </c>
      <c r="D24" s="3" t="s">
        <v>1440</v>
      </c>
      <c r="E24" s="3" t="s">
        <v>1441</v>
      </c>
      <c r="F24" s="3">
        <v>373</v>
      </c>
      <c r="G24" s="4" t="s">
        <v>1228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  <c r="M24" s="4" t="s">
        <v>72</v>
      </c>
      <c r="N24" s="4" t="s">
        <v>1229</v>
      </c>
      <c r="O24" s="4" t="s">
        <v>1230</v>
      </c>
    </row>
    <row r="25" spans="1:15">
      <c r="A25" s="3">
        <v>24</v>
      </c>
      <c r="B25" s="4" t="s">
        <v>231</v>
      </c>
      <c r="C25" s="3">
        <v>4</v>
      </c>
      <c r="D25" s="3" t="s">
        <v>1442</v>
      </c>
      <c r="E25" s="3" t="s">
        <v>1443</v>
      </c>
      <c r="F25" s="3">
        <v>54</v>
      </c>
      <c r="G25" s="4" t="s">
        <v>231</v>
      </c>
      <c r="H25" s="3" t="s">
        <v>11</v>
      </c>
      <c r="I25" t="s">
        <v>12</v>
      </c>
      <c r="J25" s="4" t="s">
        <v>232</v>
      </c>
      <c r="K25" t="s">
        <v>12</v>
      </c>
      <c r="L25" s="4" t="s">
        <v>235</v>
      </c>
      <c r="M25" s="4" t="s">
        <v>23</v>
      </c>
      <c r="N25" s="4" t="s">
        <v>233</v>
      </c>
      <c r="O25" s="4" t="s">
        <v>234</v>
      </c>
    </row>
    <row r="26" spans="1:15">
      <c r="A26" s="3">
        <v>25</v>
      </c>
      <c r="B26" s="4" t="s">
        <v>301</v>
      </c>
      <c r="C26" s="3">
        <v>3</v>
      </c>
      <c r="D26" s="3" t="s">
        <v>1444</v>
      </c>
      <c r="E26" s="3" t="s">
        <v>1445</v>
      </c>
      <c r="F26" s="3">
        <v>72</v>
      </c>
      <c r="G26" s="4" t="s">
        <v>301</v>
      </c>
      <c r="H26" s="3" t="s">
        <v>11</v>
      </c>
      <c r="I26" t="s">
        <v>12</v>
      </c>
      <c r="J26" s="4" t="s">
        <v>157</v>
      </c>
      <c r="K26" t="s">
        <v>12</v>
      </c>
      <c r="L26" s="4" t="s">
        <v>304</v>
      </c>
      <c r="M26" s="4" t="s">
        <v>23</v>
      </c>
      <c r="N26" s="4" t="s">
        <v>302</v>
      </c>
      <c r="O26" s="4" t="s">
        <v>303</v>
      </c>
    </row>
    <row r="27" spans="1:15">
      <c r="A27" s="3">
        <v>26</v>
      </c>
      <c r="B27" s="4" t="s">
        <v>258</v>
      </c>
      <c r="C27" s="3">
        <v>0</v>
      </c>
      <c r="D27" t="s">
        <v>12</v>
      </c>
      <c r="E27" t="s">
        <v>12</v>
      </c>
      <c r="F27" s="3">
        <v>61</v>
      </c>
      <c r="G27" s="4" t="s">
        <v>258</v>
      </c>
      <c r="H27" s="3" t="s">
        <v>60</v>
      </c>
      <c r="I27" t="s">
        <v>12</v>
      </c>
      <c r="J27" s="4" t="s">
        <v>116</v>
      </c>
      <c r="K27" t="s">
        <v>12</v>
      </c>
      <c r="L27" s="4" t="s">
        <v>260</v>
      </c>
      <c r="M27" s="4" t="s">
        <v>96</v>
      </c>
      <c r="N27" s="3" t="s">
        <v>259</v>
      </c>
      <c r="O27" t="s">
        <v>12</v>
      </c>
    </row>
    <row r="28" spans="1:15">
      <c r="A28" s="3">
        <v>27</v>
      </c>
      <c r="B28" s="4" t="s">
        <v>571</v>
      </c>
      <c r="C28" s="3">
        <v>1</v>
      </c>
      <c r="D28" s="3" t="s">
        <v>1446</v>
      </c>
      <c r="E28" t="s">
        <v>12</v>
      </c>
      <c r="F28" s="3">
        <v>147</v>
      </c>
      <c r="G28" s="4" t="s">
        <v>571</v>
      </c>
      <c r="H28" s="3" t="s">
        <v>11</v>
      </c>
      <c r="I28" t="s">
        <v>12</v>
      </c>
      <c r="J28" s="4" t="s">
        <v>38</v>
      </c>
      <c r="K28" t="s">
        <v>12</v>
      </c>
      <c r="L28" s="4" t="s">
        <v>573</v>
      </c>
      <c r="M28" s="4" t="s">
        <v>72</v>
      </c>
      <c r="N28" s="4" t="s">
        <v>572</v>
      </c>
      <c r="O28" s="4" t="s">
        <v>33</v>
      </c>
    </row>
    <row r="29" spans="1:15">
      <c r="A29" s="3">
        <v>28</v>
      </c>
      <c r="B29" s="4" t="s">
        <v>169</v>
      </c>
      <c r="C29" s="3">
        <v>1</v>
      </c>
      <c r="D29" s="3" t="s">
        <v>1447</v>
      </c>
      <c r="E29" t="s">
        <v>12</v>
      </c>
      <c r="F29" s="3">
        <v>38</v>
      </c>
      <c r="G29" s="4" t="s">
        <v>169</v>
      </c>
      <c r="H29" s="3" t="s">
        <v>25</v>
      </c>
      <c r="I29" t="s">
        <v>12</v>
      </c>
      <c r="J29" s="4" t="s">
        <v>116</v>
      </c>
      <c r="K29" t="s">
        <v>12</v>
      </c>
      <c r="L29" s="4" t="s">
        <v>171</v>
      </c>
      <c r="M29" s="4" t="s">
        <v>96</v>
      </c>
      <c r="N29" s="4" t="s">
        <v>170</v>
      </c>
      <c r="O29" s="4" t="s">
        <v>33</v>
      </c>
    </row>
    <row r="30" spans="1:15">
      <c r="A30" s="3">
        <v>29</v>
      </c>
      <c r="B30" s="4" t="s">
        <v>574</v>
      </c>
      <c r="C30" s="3">
        <v>6</v>
      </c>
      <c r="D30" s="3" t="s">
        <v>1448</v>
      </c>
      <c r="E30" s="3" t="s">
        <v>1449</v>
      </c>
      <c r="F30" s="3">
        <v>148</v>
      </c>
      <c r="G30" s="4" t="s">
        <v>574</v>
      </c>
      <c r="H30" s="3" t="s">
        <v>11</v>
      </c>
      <c r="I30" t="s">
        <v>12</v>
      </c>
      <c r="J30" s="4" t="s">
        <v>89</v>
      </c>
      <c r="K30" t="s">
        <v>12</v>
      </c>
      <c r="L30" s="4" t="s">
        <v>577</v>
      </c>
      <c r="M30" s="4" t="s">
        <v>23</v>
      </c>
      <c r="N30" s="4" t="s">
        <v>575</v>
      </c>
      <c r="O30" s="4" t="s">
        <v>576</v>
      </c>
    </row>
    <row r="31" spans="1:15">
      <c r="A31" s="3">
        <v>30</v>
      </c>
      <c r="B31" s="4" t="s">
        <v>354</v>
      </c>
      <c r="C31" s="3">
        <v>7</v>
      </c>
      <c r="D31" s="3" t="s">
        <v>1450</v>
      </c>
      <c r="E31" s="3" t="s">
        <v>1451</v>
      </c>
      <c r="F31" s="3">
        <v>87</v>
      </c>
      <c r="G31" s="4" t="s">
        <v>354</v>
      </c>
      <c r="H31" s="3" t="s">
        <v>11</v>
      </c>
      <c r="I31" t="s">
        <v>12</v>
      </c>
      <c r="J31" s="4" t="s">
        <v>69</v>
      </c>
      <c r="K31" t="s">
        <v>12</v>
      </c>
      <c r="L31" s="4" t="s">
        <v>357</v>
      </c>
      <c r="M31" s="4" t="s">
        <v>23</v>
      </c>
      <c r="N31" s="4" t="s">
        <v>355</v>
      </c>
      <c r="O31" s="4" t="s">
        <v>356</v>
      </c>
    </row>
    <row r="32" spans="1:15">
      <c r="A32" s="3">
        <v>31</v>
      </c>
      <c r="B32" s="4" t="s">
        <v>323</v>
      </c>
      <c r="C32" s="3">
        <v>4</v>
      </c>
      <c r="D32" s="3" t="s">
        <v>1452</v>
      </c>
      <c r="E32" s="3" t="s">
        <v>1453</v>
      </c>
      <c r="F32" s="3">
        <v>78</v>
      </c>
      <c r="G32" s="4" t="s">
        <v>323</v>
      </c>
      <c r="H32" s="3" t="s">
        <v>11</v>
      </c>
      <c r="I32" t="s">
        <v>12</v>
      </c>
      <c r="J32" s="4" t="s">
        <v>116</v>
      </c>
      <c r="K32" t="s">
        <v>12</v>
      </c>
      <c r="L32" s="4" t="s">
        <v>326</v>
      </c>
      <c r="M32" s="4" t="s">
        <v>23</v>
      </c>
      <c r="N32" s="4" t="s">
        <v>324</v>
      </c>
      <c r="O32" s="4" t="s">
        <v>325</v>
      </c>
    </row>
    <row r="33" spans="1:15">
      <c r="A33" s="3">
        <v>32</v>
      </c>
      <c r="B33" s="4" t="s">
        <v>582</v>
      </c>
      <c r="C33" s="3">
        <v>2</v>
      </c>
      <c r="D33" s="3" t="s">
        <v>1454</v>
      </c>
      <c r="E33" s="3" t="s">
        <v>1455</v>
      </c>
      <c r="F33" s="3">
        <v>150</v>
      </c>
      <c r="G33" s="4" t="s">
        <v>582</v>
      </c>
      <c r="H33" s="3" t="s">
        <v>11</v>
      </c>
      <c r="I33" t="s">
        <v>12</v>
      </c>
      <c r="J33" s="4" t="s">
        <v>69</v>
      </c>
      <c r="K33" t="s">
        <v>12</v>
      </c>
      <c r="L33" s="4" t="s">
        <v>585</v>
      </c>
      <c r="M33" s="4" t="s">
        <v>23</v>
      </c>
      <c r="N33" s="4" t="s">
        <v>583</v>
      </c>
      <c r="O33" s="4" t="s">
        <v>584</v>
      </c>
    </row>
    <row r="34" spans="1:15">
      <c r="A34" s="3">
        <v>33</v>
      </c>
      <c r="B34" s="4" t="s">
        <v>501</v>
      </c>
      <c r="C34" s="3">
        <v>2</v>
      </c>
      <c r="D34" s="3" t="s">
        <v>1456</v>
      </c>
      <c r="E34" s="3" t="s">
        <v>1457</v>
      </c>
      <c r="F34" s="3">
        <v>128</v>
      </c>
      <c r="G34" s="4" t="s">
        <v>501</v>
      </c>
      <c r="H34" s="3" t="s">
        <v>11</v>
      </c>
      <c r="I34" t="s">
        <v>12</v>
      </c>
      <c r="J34" s="4" t="s">
        <v>19</v>
      </c>
      <c r="K34" t="s">
        <v>12</v>
      </c>
      <c r="L34" s="4" t="s">
        <v>504</v>
      </c>
      <c r="M34" s="4" t="s">
        <v>23</v>
      </c>
      <c r="N34" s="4" t="s">
        <v>502</v>
      </c>
      <c r="O34" s="4" t="s">
        <v>503</v>
      </c>
    </row>
    <row r="35" spans="1:15">
      <c r="A35" s="3">
        <v>34</v>
      </c>
      <c r="B35" s="4" t="s">
        <v>672</v>
      </c>
      <c r="C35" s="3">
        <v>4</v>
      </c>
      <c r="D35" s="3" t="s">
        <v>1458</v>
      </c>
      <c r="E35" s="3" t="s">
        <v>1459</v>
      </c>
      <c r="F35" s="3">
        <v>177</v>
      </c>
      <c r="G35" s="4" t="s">
        <v>672</v>
      </c>
      <c r="H35" s="3" t="s">
        <v>11</v>
      </c>
      <c r="I35" t="s">
        <v>12</v>
      </c>
      <c r="J35" s="4" t="s">
        <v>19</v>
      </c>
      <c r="K35" t="s">
        <v>12</v>
      </c>
      <c r="L35" s="4" t="s">
        <v>675</v>
      </c>
      <c r="M35" s="4" t="s">
        <v>23</v>
      </c>
      <c r="N35" s="4" t="s">
        <v>673</v>
      </c>
      <c r="O35" s="4" t="s">
        <v>674</v>
      </c>
    </row>
    <row r="36" spans="1:15">
      <c r="A36" s="3">
        <v>35</v>
      </c>
      <c r="B36" s="4" t="s">
        <v>590</v>
      </c>
      <c r="C36" s="3">
        <v>5</v>
      </c>
      <c r="D36" s="3" t="s">
        <v>1460</v>
      </c>
      <c r="E36" s="3" t="s">
        <v>1461</v>
      </c>
      <c r="F36" s="3">
        <v>152</v>
      </c>
      <c r="G36" s="4" t="s">
        <v>590</v>
      </c>
      <c r="H36" s="3" t="s">
        <v>11</v>
      </c>
      <c r="I36" t="s">
        <v>12</v>
      </c>
      <c r="J36" s="4" t="s">
        <v>38</v>
      </c>
      <c r="K36" t="s">
        <v>12</v>
      </c>
      <c r="L36" s="4" t="s">
        <v>593</v>
      </c>
      <c r="M36" s="4" t="s">
        <v>23</v>
      </c>
      <c r="N36" s="4" t="s">
        <v>591</v>
      </c>
      <c r="O36" s="4" t="s">
        <v>592</v>
      </c>
    </row>
    <row r="37" spans="1:15">
      <c r="A37" s="3">
        <v>36</v>
      </c>
      <c r="B37" s="4" t="s">
        <v>129</v>
      </c>
      <c r="C37" s="3">
        <v>1</v>
      </c>
      <c r="D37" s="3" t="s">
        <v>1429</v>
      </c>
      <c r="E37" t="s">
        <v>12</v>
      </c>
      <c r="F37" s="3">
        <v>28</v>
      </c>
      <c r="G37" s="4" t="s">
        <v>129</v>
      </c>
      <c r="H37" s="3" t="s">
        <v>60</v>
      </c>
      <c r="I37" t="s">
        <v>12</v>
      </c>
      <c r="J37" s="4" t="s">
        <v>92</v>
      </c>
      <c r="K37" t="s">
        <v>12</v>
      </c>
      <c r="L37" s="4" t="s">
        <v>131</v>
      </c>
      <c r="M37" s="4" t="s">
        <v>23</v>
      </c>
      <c r="N37" s="4" t="s">
        <v>130</v>
      </c>
      <c r="O37" s="4" t="s">
        <v>33</v>
      </c>
    </row>
    <row r="38" spans="1:15">
      <c r="A38" s="3">
        <v>37</v>
      </c>
      <c r="B38" s="4" t="s">
        <v>598</v>
      </c>
      <c r="C38" s="3">
        <v>3</v>
      </c>
      <c r="D38" s="3" t="s">
        <v>1462</v>
      </c>
      <c r="E38" s="3" t="s">
        <v>1463</v>
      </c>
      <c r="F38" s="3">
        <v>154</v>
      </c>
      <c r="G38" s="4" t="s">
        <v>598</v>
      </c>
      <c r="H38" s="3" t="s">
        <v>11</v>
      </c>
      <c r="I38" t="s">
        <v>12</v>
      </c>
      <c r="J38" s="4" t="s">
        <v>116</v>
      </c>
      <c r="K38" t="s">
        <v>12</v>
      </c>
      <c r="L38" s="4" t="s">
        <v>601</v>
      </c>
      <c r="M38" s="4" t="s">
        <v>23</v>
      </c>
      <c r="N38" s="4" t="s">
        <v>599</v>
      </c>
      <c r="O38" s="4" t="s">
        <v>600</v>
      </c>
    </row>
    <row r="39" spans="1:15">
      <c r="A39" s="3">
        <v>38</v>
      </c>
      <c r="B39" s="4" t="s">
        <v>429</v>
      </c>
      <c r="C39" s="3">
        <v>5</v>
      </c>
      <c r="D39" s="3" t="s">
        <v>1464</v>
      </c>
      <c r="E39" s="3" t="s">
        <v>1465</v>
      </c>
      <c r="F39" s="3">
        <v>107</v>
      </c>
      <c r="G39" s="4" t="s">
        <v>429</v>
      </c>
      <c r="H39" s="3" t="s">
        <v>11</v>
      </c>
      <c r="I39" t="s">
        <v>12</v>
      </c>
      <c r="J39" s="4" t="s">
        <v>38</v>
      </c>
      <c r="K39" t="s">
        <v>12</v>
      </c>
      <c r="L39" s="4" t="s">
        <v>432</v>
      </c>
      <c r="M39" s="4" t="s">
        <v>23</v>
      </c>
      <c r="N39" s="4" t="s">
        <v>430</v>
      </c>
      <c r="O39" s="4" t="s">
        <v>431</v>
      </c>
    </row>
    <row r="40" spans="1:15">
      <c r="A40" s="3">
        <v>39</v>
      </c>
      <c r="B40" s="4" t="s">
        <v>191</v>
      </c>
      <c r="C40" s="3">
        <v>3</v>
      </c>
      <c r="D40" s="3" t="s">
        <v>1466</v>
      </c>
      <c r="E40" s="3" t="s">
        <v>1467</v>
      </c>
      <c r="F40" s="3">
        <v>44</v>
      </c>
      <c r="G40" s="4" t="s">
        <v>191</v>
      </c>
      <c r="H40" s="3" t="s">
        <v>11</v>
      </c>
      <c r="I40" t="s">
        <v>12</v>
      </c>
      <c r="J40" s="4" t="s">
        <v>121</v>
      </c>
      <c r="K40" s="3">
        <v>3.3</v>
      </c>
      <c r="L40" s="4" t="s">
        <v>194</v>
      </c>
      <c r="M40" s="4" t="s">
        <v>17</v>
      </c>
      <c r="N40" s="4" t="s">
        <v>192</v>
      </c>
      <c r="O40" s="4" t="s">
        <v>193</v>
      </c>
    </row>
    <row r="41" spans="1:15">
      <c r="A41" s="3">
        <v>40</v>
      </c>
      <c r="B41" s="4" t="s">
        <v>37</v>
      </c>
      <c r="C41" s="3">
        <v>3</v>
      </c>
      <c r="D41" s="3" t="s">
        <v>1468</v>
      </c>
      <c r="E41" s="3" t="s">
        <v>1469</v>
      </c>
      <c r="F41" s="3">
        <v>6</v>
      </c>
      <c r="G41" s="4" t="s">
        <v>37</v>
      </c>
      <c r="H41" t="s">
        <v>12</v>
      </c>
      <c r="I41" t="s">
        <v>12</v>
      </c>
      <c r="J41" s="4" t="s">
        <v>38</v>
      </c>
      <c r="K41" t="s">
        <v>12</v>
      </c>
      <c r="L41" t="s">
        <v>12</v>
      </c>
      <c r="M41" s="3" t="s">
        <v>30</v>
      </c>
      <c r="N41" s="4" t="s">
        <v>39</v>
      </c>
      <c r="O41" s="4" t="s">
        <v>40</v>
      </c>
    </row>
    <row r="42" spans="1:15">
      <c r="A42" s="3">
        <v>41</v>
      </c>
      <c r="B42" s="4" t="s">
        <v>140</v>
      </c>
      <c r="C42" s="3">
        <v>3</v>
      </c>
      <c r="D42" s="3" t="s">
        <v>1470</v>
      </c>
      <c r="E42" s="3" t="s">
        <v>1471</v>
      </c>
      <c r="F42" s="3">
        <v>31</v>
      </c>
      <c r="G42" s="4" t="s">
        <v>140</v>
      </c>
      <c r="H42" s="3" t="s">
        <v>11</v>
      </c>
      <c r="I42" t="s">
        <v>12</v>
      </c>
      <c r="J42" s="4" t="s">
        <v>141</v>
      </c>
      <c r="K42" t="s">
        <v>12</v>
      </c>
      <c r="L42" s="4" t="s">
        <v>144</v>
      </c>
      <c r="M42" s="4" t="s">
        <v>23</v>
      </c>
      <c r="N42" s="4" t="s">
        <v>142</v>
      </c>
      <c r="O42" s="4" t="s">
        <v>143</v>
      </c>
    </row>
    <row r="43" spans="1:15">
      <c r="A43" s="3">
        <v>42</v>
      </c>
      <c r="B43" s="4" t="s">
        <v>1216</v>
      </c>
      <c r="C43" s="3">
        <v>3</v>
      </c>
      <c r="D43" s="3" t="s">
        <v>1472</v>
      </c>
      <c r="E43" s="3" t="s">
        <v>1473</v>
      </c>
      <c r="F43" s="3">
        <v>369</v>
      </c>
      <c r="G43" s="4" t="s">
        <v>1216</v>
      </c>
      <c r="H43" t="s">
        <v>12</v>
      </c>
      <c r="I43" t="s">
        <v>12</v>
      </c>
      <c r="J43" t="s">
        <v>12</v>
      </c>
      <c r="K43" t="s">
        <v>12</v>
      </c>
      <c r="L43" t="s">
        <v>12</v>
      </c>
      <c r="M43" s="4" t="s">
        <v>17</v>
      </c>
      <c r="N43" s="4" t="s">
        <v>1217</v>
      </c>
      <c r="O43" s="4" t="s">
        <v>1218</v>
      </c>
    </row>
    <row r="44" spans="1:15">
      <c r="A44" s="3">
        <v>43</v>
      </c>
      <c r="B44" s="4" t="s">
        <v>645</v>
      </c>
      <c r="C44" s="3">
        <v>1</v>
      </c>
      <c r="D44" s="3" t="s">
        <v>1474</v>
      </c>
      <c r="E44" t="s">
        <v>12</v>
      </c>
      <c r="F44" s="3">
        <v>168</v>
      </c>
      <c r="G44" s="4" t="s">
        <v>645</v>
      </c>
      <c r="H44" s="3" t="s">
        <v>11</v>
      </c>
      <c r="I44" t="s">
        <v>12</v>
      </c>
      <c r="J44" s="4" t="s">
        <v>92</v>
      </c>
      <c r="K44" t="s">
        <v>12</v>
      </c>
      <c r="L44" s="4" t="s">
        <v>646</v>
      </c>
      <c r="M44" s="4" t="s">
        <v>96</v>
      </c>
      <c r="N44" s="4" t="s">
        <v>495</v>
      </c>
      <c r="O44" s="4" t="s">
        <v>33</v>
      </c>
    </row>
    <row r="45" spans="1:15">
      <c r="A45" s="3">
        <v>44</v>
      </c>
      <c r="B45" s="4" t="s">
        <v>104</v>
      </c>
      <c r="C45" s="3">
        <v>6</v>
      </c>
      <c r="D45" s="3" t="s">
        <v>1475</v>
      </c>
      <c r="E45" s="3" t="s">
        <v>1476</v>
      </c>
      <c r="F45" s="3">
        <v>23</v>
      </c>
      <c r="G45" s="4" t="s">
        <v>104</v>
      </c>
      <c r="H45" s="3" t="s">
        <v>11</v>
      </c>
      <c r="I45" t="s">
        <v>12</v>
      </c>
      <c r="J45" s="4" t="s">
        <v>105</v>
      </c>
      <c r="K45" t="s">
        <v>12</v>
      </c>
      <c r="L45" s="4" t="s">
        <v>108</v>
      </c>
      <c r="M45" s="4" t="s">
        <v>23</v>
      </c>
      <c r="N45" s="4" t="s">
        <v>106</v>
      </c>
      <c r="O45" s="4" t="s">
        <v>107</v>
      </c>
    </row>
    <row r="46" spans="1:15">
      <c r="A46" s="3">
        <v>45</v>
      </c>
      <c r="B46" s="4" t="s">
        <v>393</v>
      </c>
      <c r="C46" s="3">
        <v>3</v>
      </c>
      <c r="D46" s="3" t="s">
        <v>1477</v>
      </c>
      <c r="E46" s="3" t="s">
        <v>1478</v>
      </c>
      <c r="F46" s="3">
        <v>98</v>
      </c>
      <c r="G46" s="4" t="s">
        <v>393</v>
      </c>
      <c r="H46" s="3" t="s">
        <v>11</v>
      </c>
      <c r="I46" t="s">
        <v>12</v>
      </c>
      <c r="J46" s="4" t="s">
        <v>116</v>
      </c>
      <c r="K46" t="s">
        <v>12</v>
      </c>
      <c r="L46" s="4" t="s">
        <v>396</v>
      </c>
      <c r="M46" s="4" t="s">
        <v>23</v>
      </c>
      <c r="N46" s="4" t="s">
        <v>394</v>
      </c>
      <c r="O46" s="4" t="s">
        <v>395</v>
      </c>
    </row>
    <row r="47" spans="1:15">
      <c r="A47" s="3">
        <v>46</v>
      </c>
      <c r="B47" s="4" t="s">
        <v>97</v>
      </c>
      <c r="C47" s="3">
        <v>4</v>
      </c>
      <c r="D47" s="3" t="s">
        <v>1479</v>
      </c>
      <c r="E47" s="3" t="s">
        <v>1480</v>
      </c>
      <c r="F47" s="3">
        <v>21</v>
      </c>
      <c r="G47" s="4" t="s">
        <v>97</v>
      </c>
      <c r="H47" s="3" t="s">
        <v>11</v>
      </c>
      <c r="I47" t="s">
        <v>12</v>
      </c>
      <c r="J47" s="4" t="s">
        <v>89</v>
      </c>
      <c r="K47" t="s">
        <v>12</v>
      </c>
      <c r="L47" t="s">
        <v>12</v>
      </c>
      <c r="M47" s="4" t="s">
        <v>72</v>
      </c>
      <c r="N47" s="4" t="s">
        <v>98</v>
      </c>
      <c r="O47" s="4" t="s">
        <v>99</v>
      </c>
    </row>
    <row r="48" spans="1:15">
      <c r="A48" s="3">
        <v>47</v>
      </c>
      <c r="B48" s="4" t="s">
        <v>205</v>
      </c>
      <c r="C48" s="3">
        <v>1</v>
      </c>
      <c r="D48" s="3" t="s">
        <v>1481</v>
      </c>
      <c r="E48" s="3" t="s">
        <v>1482</v>
      </c>
      <c r="F48" s="3">
        <v>48</v>
      </c>
      <c r="G48" s="4" t="s">
        <v>205</v>
      </c>
      <c r="H48" s="3" t="s">
        <v>11</v>
      </c>
      <c r="I48" t="s">
        <v>12</v>
      </c>
      <c r="J48" s="4" t="s">
        <v>38</v>
      </c>
      <c r="K48" t="s">
        <v>12</v>
      </c>
      <c r="L48" s="4" t="s">
        <v>208</v>
      </c>
      <c r="M48" s="4" t="s">
        <v>23</v>
      </c>
      <c r="N48" s="4" t="s">
        <v>206</v>
      </c>
      <c r="O48" s="4" t="s">
        <v>207</v>
      </c>
    </row>
    <row r="49" spans="1:15">
      <c r="A49" s="3">
        <v>48</v>
      </c>
      <c r="B49" s="4" t="s">
        <v>272</v>
      </c>
      <c r="C49" s="3">
        <v>3</v>
      </c>
      <c r="D49" s="3" t="s">
        <v>1483</v>
      </c>
      <c r="E49" s="3" t="s">
        <v>1484</v>
      </c>
      <c r="F49" s="3">
        <v>65</v>
      </c>
      <c r="G49" s="4" t="s">
        <v>272</v>
      </c>
      <c r="H49" s="3" t="s">
        <v>11</v>
      </c>
      <c r="I49" t="s">
        <v>12</v>
      </c>
      <c r="J49" s="4" t="s">
        <v>157</v>
      </c>
      <c r="K49" t="s">
        <v>12</v>
      </c>
      <c r="L49" s="4" t="s">
        <v>275</v>
      </c>
      <c r="M49" s="4" t="s">
        <v>96</v>
      </c>
      <c r="N49" s="4" t="s">
        <v>273</v>
      </c>
      <c r="O49" s="4" t="s">
        <v>274</v>
      </c>
    </row>
    <row r="50" spans="1:15">
      <c r="A50" s="3">
        <v>49</v>
      </c>
      <c r="B50" s="4" t="s">
        <v>578</v>
      </c>
      <c r="C50" s="3">
        <v>2</v>
      </c>
      <c r="D50" s="3" t="s">
        <v>1485</v>
      </c>
      <c r="E50" s="3" t="s">
        <v>1486</v>
      </c>
      <c r="F50" s="3">
        <v>149</v>
      </c>
      <c r="G50" s="4" t="s">
        <v>578</v>
      </c>
      <c r="H50" s="3" t="s">
        <v>11</v>
      </c>
      <c r="I50" t="s">
        <v>12</v>
      </c>
      <c r="J50" t="s">
        <v>12</v>
      </c>
      <c r="K50" t="s">
        <v>12</v>
      </c>
      <c r="L50" s="4" t="s">
        <v>581</v>
      </c>
      <c r="M50" s="4" t="s">
        <v>23</v>
      </c>
      <c r="N50" s="4" t="s">
        <v>579</v>
      </c>
      <c r="O50" s="4" t="s">
        <v>580</v>
      </c>
    </row>
    <row r="51" spans="1:15">
      <c r="A51" s="3">
        <v>50</v>
      </c>
      <c r="B51" s="4" t="s">
        <v>91</v>
      </c>
      <c r="C51" s="3">
        <v>2</v>
      </c>
      <c r="D51" s="3" t="s">
        <v>1487</v>
      </c>
      <c r="E51" s="3" t="s">
        <v>1488</v>
      </c>
      <c r="F51" s="3">
        <v>20</v>
      </c>
      <c r="G51" s="4" t="s">
        <v>91</v>
      </c>
      <c r="H51" s="3" t="s">
        <v>11</v>
      </c>
      <c r="I51" t="s">
        <v>12</v>
      </c>
      <c r="J51" s="4" t="s">
        <v>92</v>
      </c>
      <c r="K51" t="s">
        <v>12</v>
      </c>
      <c r="L51" s="4" t="s">
        <v>95</v>
      </c>
      <c r="M51" s="4" t="s">
        <v>96</v>
      </c>
      <c r="N51" s="4" t="s">
        <v>93</v>
      </c>
      <c r="O51" s="4" t="s">
        <v>94</v>
      </c>
    </row>
    <row r="52" spans="1:15">
      <c r="A52" s="3">
        <v>51</v>
      </c>
      <c r="B52" s="4" t="s">
        <v>319</v>
      </c>
      <c r="C52" s="3">
        <v>3</v>
      </c>
      <c r="D52" s="3" t="s">
        <v>1489</v>
      </c>
      <c r="E52" s="3" t="s">
        <v>1490</v>
      </c>
      <c r="F52" s="3">
        <v>77</v>
      </c>
      <c r="G52" s="4" t="s">
        <v>319</v>
      </c>
      <c r="H52" s="3" t="s">
        <v>11</v>
      </c>
      <c r="I52" t="s">
        <v>12</v>
      </c>
      <c r="J52" s="4" t="s">
        <v>92</v>
      </c>
      <c r="K52" t="s">
        <v>12</v>
      </c>
      <c r="L52" s="4" t="s">
        <v>322</v>
      </c>
      <c r="M52" s="3" t="s">
        <v>313</v>
      </c>
      <c r="N52" s="4" t="s">
        <v>320</v>
      </c>
      <c r="O52" s="4" t="s">
        <v>321</v>
      </c>
    </row>
    <row r="53" spans="1:15">
      <c r="A53" s="3">
        <v>52</v>
      </c>
      <c r="B53" s="4" t="s">
        <v>537</v>
      </c>
      <c r="C53" s="3">
        <v>3</v>
      </c>
      <c r="D53" s="3" t="s">
        <v>1491</v>
      </c>
      <c r="E53" s="3" t="s">
        <v>1492</v>
      </c>
      <c r="F53" s="3">
        <v>137</v>
      </c>
      <c r="G53" s="4" t="s">
        <v>537</v>
      </c>
      <c r="H53" s="3" t="s">
        <v>11</v>
      </c>
      <c r="I53" t="s">
        <v>12</v>
      </c>
      <c r="J53" t="s">
        <v>12</v>
      </c>
      <c r="K53" t="s">
        <v>12</v>
      </c>
      <c r="L53" s="4" t="s">
        <v>540</v>
      </c>
      <c r="M53" s="4" t="s">
        <v>23</v>
      </c>
      <c r="N53" s="4" t="s">
        <v>538</v>
      </c>
      <c r="O53" s="4" t="s">
        <v>539</v>
      </c>
    </row>
    <row r="54" spans="1:15">
      <c r="A54" s="3">
        <v>53</v>
      </c>
      <c r="B54" s="4" t="s">
        <v>152</v>
      </c>
      <c r="C54" s="3">
        <v>3</v>
      </c>
      <c r="D54" s="3" t="s">
        <v>1493</v>
      </c>
      <c r="E54" s="3" t="s">
        <v>1494</v>
      </c>
      <c r="F54" s="3">
        <v>34</v>
      </c>
      <c r="G54" s="4" t="s">
        <v>152</v>
      </c>
      <c r="H54" s="3" t="s">
        <v>60</v>
      </c>
      <c r="I54" t="s">
        <v>12</v>
      </c>
      <c r="J54" s="4" t="s">
        <v>153</v>
      </c>
      <c r="K54" t="s">
        <v>12</v>
      </c>
      <c r="L54" t="s">
        <v>12</v>
      </c>
      <c r="M54" s="4" t="s">
        <v>23</v>
      </c>
      <c r="N54" s="4" t="s">
        <v>154</v>
      </c>
      <c r="O54" s="4" t="s">
        <v>155</v>
      </c>
    </row>
    <row r="55" spans="1:15">
      <c r="A55" s="3">
        <v>54</v>
      </c>
      <c r="B55" s="4" t="s">
        <v>620</v>
      </c>
      <c r="C55" s="3">
        <v>22</v>
      </c>
      <c r="D55" s="3" t="s">
        <v>1495</v>
      </c>
      <c r="E55" t="s">
        <v>12</v>
      </c>
      <c r="F55" s="3">
        <v>160</v>
      </c>
      <c r="G55" s="4" t="s">
        <v>620</v>
      </c>
      <c r="H55" t="s">
        <v>12</v>
      </c>
      <c r="I55" t="s">
        <v>12</v>
      </c>
      <c r="J55" s="4" t="s">
        <v>26</v>
      </c>
      <c r="K55" t="s">
        <v>12</v>
      </c>
      <c r="L55" t="s">
        <v>12</v>
      </c>
      <c r="M55" s="3" t="s">
        <v>226</v>
      </c>
      <c r="N55" s="4" t="s">
        <v>621</v>
      </c>
      <c r="O55" s="4" t="s">
        <v>28</v>
      </c>
    </row>
    <row r="56" spans="1:15">
      <c r="A56" s="3">
        <v>55</v>
      </c>
      <c r="B56" s="4" t="s">
        <v>1215</v>
      </c>
      <c r="C56" s="3">
        <v>1</v>
      </c>
      <c r="D56" s="3" t="s">
        <v>1429</v>
      </c>
      <c r="E56" t="s">
        <v>12</v>
      </c>
      <c r="F56" s="3">
        <v>368</v>
      </c>
      <c r="G56" s="4" t="s">
        <v>1215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  <c r="M56" s="4" t="s">
        <v>17</v>
      </c>
      <c r="N56" s="4" t="s">
        <v>130</v>
      </c>
      <c r="O56" s="4" t="s">
        <v>28</v>
      </c>
    </row>
    <row r="57" spans="1:15">
      <c r="A57" s="3">
        <v>56</v>
      </c>
      <c r="B57" s="4" t="s">
        <v>465</v>
      </c>
      <c r="C57" s="3">
        <v>2</v>
      </c>
      <c r="D57" s="3" t="s">
        <v>1496</v>
      </c>
      <c r="E57" t="s">
        <v>12</v>
      </c>
      <c r="F57" s="3">
        <v>118</v>
      </c>
      <c r="G57" s="4" t="s">
        <v>465</v>
      </c>
      <c r="H57" s="3" t="s">
        <v>60</v>
      </c>
      <c r="I57" t="s">
        <v>12</v>
      </c>
      <c r="J57" s="4" t="s">
        <v>92</v>
      </c>
      <c r="K57" t="s">
        <v>12</v>
      </c>
      <c r="L57" s="4" t="s">
        <v>467</v>
      </c>
      <c r="M57" s="4" t="s">
        <v>96</v>
      </c>
      <c r="N57" s="4" t="s">
        <v>466</v>
      </c>
      <c r="O57" s="4" t="s">
        <v>33</v>
      </c>
    </row>
    <row r="58" spans="1:15">
      <c r="A58" s="3">
        <v>57</v>
      </c>
      <c r="B58" s="4" t="s">
        <v>201</v>
      </c>
      <c r="C58" s="3">
        <v>1</v>
      </c>
      <c r="D58" s="3" t="s">
        <v>1497</v>
      </c>
      <c r="E58" t="s">
        <v>12</v>
      </c>
      <c r="F58" s="3">
        <v>47</v>
      </c>
      <c r="G58" s="4" t="s">
        <v>201</v>
      </c>
      <c r="H58" s="3" t="s">
        <v>25</v>
      </c>
      <c r="I58" t="s">
        <v>12</v>
      </c>
      <c r="J58" s="4" t="s">
        <v>202</v>
      </c>
      <c r="K58" t="s">
        <v>12</v>
      </c>
      <c r="L58" s="4" t="s">
        <v>204</v>
      </c>
      <c r="M58" s="4" t="s">
        <v>23</v>
      </c>
      <c r="N58" s="4" t="s">
        <v>203</v>
      </c>
      <c r="O58" t="s">
        <v>12</v>
      </c>
    </row>
    <row r="59" spans="1:15">
      <c r="A59" s="3">
        <v>58</v>
      </c>
      <c r="B59" s="4" t="s">
        <v>341</v>
      </c>
      <c r="C59" s="3">
        <v>3</v>
      </c>
      <c r="D59" s="3" t="s">
        <v>1498</v>
      </c>
      <c r="E59" s="3" t="s">
        <v>1499</v>
      </c>
      <c r="F59" s="3">
        <v>83</v>
      </c>
      <c r="G59" s="4" t="s">
        <v>341</v>
      </c>
      <c r="H59" s="3" t="s">
        <v>11</v>
      </c>
      <c r="I59" t="s">
        <v>12</v>
      </c>
      <c r="J59" s="4" t="s">
        <v>116</v>
      </c>
      <c r="K59" t="s">
        <v>12</v>
      </c>
      <c r="L59" t="s">
        <v>12</v>
      </c>
      <c r="M59" s="4" t="s">
        <v>17</v>
      </c>
      <c r="N59" s="4" t="s">
        <v>342</v>
      </c>
      <c r="O59" s="4" t="s">
        <v>343</v>
      </c>
    </row>
    <row r="60" spans="1:15">
      <c r="A60" s="3">
        <v>59</v>
      </c>
      <c r="B60" s="4" t="s">
        <v>567</v>
      </c>
      <c r="C60" s="3">
        <v>4</v>
      </c>
      <c r="D60" s="3" t="s">
        <v>1500</v>
      </c>
      <c r="E60" s="3" t="s">
        <v>1501</v>
      </c>
      <c r="F60" s="3">
        <v>146</v>
      </c>
      <c r="G60" s="4" t="s">
        <v>567</v>
      </c>
      <c r="H60" s="3" t="s">
        <v>11</v>
      </c>
      <c r="I60" t="s">
        <v>12</v>
      </c>
      <c r="J60" s="4" t="s">
        <v>69</v>
      </c>
      <c r="K60" t="s">
        <v>12</v>
      </c>
      <c r="L60" s="4" t="s">
        <v>570</v>
      </c>
      <c r="M60" s="4" t="s">
        <v>23</v>
      </c>
      <c r="N60" s="4" t="s">
        <v>568</v>
      </c>
      <c r="O60" s="4" t="s">
        <v>569</v>
      </c>
    </row>
    <row r="61" spans="1:15">
      <c r="A61" s="3">
        <v>60</v>
      </c>
      <c r="B61" s="4" t="s">
        <v>505</v>
      </c>
      <c r="C61" s="3">
        <v>5</v>
      </c>
      <c r="D61" s="3" t="s">
        <v>1502</v>
      </c>
      <c r="E61" t="s">
        <v>12</v>
      </c>
      <c r="F61" s="3">
        <v>129</v>
      </c>
      <c r="G61" s="4" t="s">
        <v>505</v>
      </c>
      <c r="H61" s="3" t="s">
        <v>11</v>
      </c>
      <c r="I61" t="s">
        <v>12</v>
      </c>
      <c r="J61" s="4" t="s">
        <v>38</v>
      </c>
      <c r="K61" t="s">
        <v>12</v>
      </c>
      <c r="L61" s="4" t="s">
        <v>507</v>
      </c>
      <c r="M61" s="4" t="s">
        <v>23</v>
      </c>
      <c r="N61" s="4" t="s">
        <v>506</v>
      </c>
      <c r="O61" t="s">
        <v>12</v>
      </c>
    </row>
    <row r="62" spans="1:15">
      <c r="A62" s="3">
        <v>61</v>
      </c>
      <c r="B62" s="4" t="s">
        <v>594</v>
      </c>
      <c r="C62" s="3">
        <v>4</v>
      </c>
      <c r="D62" s="3" t="s">
        <v>1503</v>
      </c>
      <c r="E62" s="3" t="s">
        <v>1504</v>
      </c>
      <c r="F62" s="3">
        <v>153</v>
      </c>
      <c r="G62" s="4" t="s">
        <v>594</v>
      </c>
      <c r="H62" s="3" t="s">
        <v>11</v>
      </c>
      <c r="I62" t="s">
        <v>12</v>
      </c>
      <c r="J62" s="4" t="s">
        <v>38</v>
      </c>
      <c r="K62" t="s">
        <v>12</v>
      </c>
      <c r="L62" s="4" t="s">
        <v>597</v>
      </c>
      <c r="M62" s="4" t="s">
        <v>96</v>
      </c>
      <c r="N62" s="4" t="s">
        <v>595</v>
      </c>
      <c r="O62" s="4" t="s">
        <v>596</v>
      </c>
    </row>
    <row r="63" spans="1:15">
      <c r="A63" s="3">
        <v>62</v>
      </c>
      <c r="B63" s="4" t="s">
        <v>547</v>
      </c>
      <c r="C63" s="3">
        <v>2</v>
      </c>
      <c r="D63" s="3" t="s">
        <v>1505</v>
      </c>
      <c r="E63" s="3" t="s">
        <v>1506</v>
      </c>
      <c r="F63" s="3">
        <v>140</v>
      </c>
      <c r="G63" s="4" t="s">
        <v>547</v>
      </c>
      <c r="H63" s="3" t="s">
        <v>11</v>
      </c>
      <c r="I63" t="s">
        <v>12</v>
      </c>
      <c r="J63" s="4" t="s">
        <v>116</v>
      </c>
      <c r="K63" t="s">
        <v>12</v>
      </c>
      <c r="L63" s="4" t="s">
        <v>550</v>
      </c>
      <c r="M63" s="4" t="s">
        <v>23</v>
      </c>
      <c r="N63" s="4" t="s">
        <v>548</v>
      </c>
      <c r="O63" s="4" t="s">
        <v>549</v>
      </c>
    </row>
    <row r="64" spans="1:15">
      <c r="A64" s="3">
        <v>63</v>
      </c>
      <c r="B64" s="4" t="s">
        <v>1028</v>
      </c>
      <c r="C64" s="3">
        <v>2</v>
      </c>
      <c r="D64" s="3" t="s">
        <v>1507</v>
      </c>
      <c r="E64" s="3" t="s">
        <v>1508</v>
      </c>
      <c r="F64" s="3">
        <v>290</v>
      </c>
      <c r="G64" s="4" t="s">
        <v>1028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  <c r="M64" s="4" t="s">
        <v>96</v>
      </c>
      <c r="N64" s="4" t="s">
        <v>1029</v>
      </c>
      <c r="O64" s="4" t="s">
        <v>1030</v>
      </c>
    </row>
    <row r="65" spans="1:15">
      <c r="A65" s="3">
        <v>64</v>
      </c>
      <c r="B65" s="4" t="s">
        <v>425</v>
      </c>
      <c r="C65" s="3">
        <v>3</v>
      </c>
      <c r="D65" s="3" t="s">
        <v>1509</v>
      </c>
      <c r="E65" s="3" t="s">
        <v>1510</v>
      </c>
      <c r="F65" s="3">
        <v>106</v>
      </c>
      <c r="G65" s="4" t="s">
        <v>425</v>
      </c>
      <c r="H65" s="3" t="s">
        <v>11</v>
      </c>
      <c r="I65" t="s">
        <v>12</v>
      </c>
      <c r="J65" s="4" t="s">
        <v>116</v>
      </c>
      <c r="K65" t="s">
        <v>12</v>
      </c>
      <c r="L65" s="4" t="s">
        <v>428</v>
      </c>
      <c r="M65" s="3" t="s">
        <v>313</v>
      </c>
      <c r="N65" s="4" t="s">
        <v>426</v>
      </c>
      <c r="O65" s="4" t="s">
        <v>427</v>
      </c>
    </row>
    <row r="66" spans="1:15">
      <c r="A66" s="3">
        <v>65</v>
      </c>
      <c r="B66" s="4" t="s">
        <v>176</v>
      </c>
      <c r="C66" s="3">
        <v>4</v>
      </c>
      <c r="D66" s="3" t="s">
        <v>1511</v>
      </c>
      <c r="E66" s="3" t="s">
        <v>1512</v>
      </c>
      <c r="F66" s="3">
        <v>40</v>
      </c>
      <c r="G66" s="4" t="s">
        <v>176</v>
      </c>
      <c r="H66" s="3" t="s">
        <v>11</v>
      </c>
      <c r="I66" t="s">
        <v>12</v>
      </c>
      <c r="J66" s="4" t="s">
        <v>69</v>
      </c>
      <c r="K66" t="s">
        <v>12</v>
      </c>
      <c r="L66" s="4" t="s">
        <v>179</v>
      </c>
      <c r="M66" s="4" t="s">
        <v>17</v>
      </c>
      <c r="N66" s="4" t="s">
        <v>177</v>
      </c>
      <c r="O66" s="4" t="s">
        <v>178</v>
      </c>
    </row>
    <row r="67" spans="1:15">
      <c r="A67" s="3">
        <v>66</v>
      </c>
      <c r="B67" s="4" t="s">
        <v>497</v>
      </c>
      <c r="C67" s="3">
        <v>3</v>
      </c>
      <c r="D67" s="3" t="s">
        <v>1513</v>
      </c>
      <c r="E67" s="3" t="s">
        <v>1514</v>
      </c>
      <c r="F67" s="3">
        <v>127</v>
      </c>
      <c r="G67" s="4" t="s">
        <v>497</v>
      </c>
      <c r="H67" s="3" t="s">
        <v>11</v>
      </c>
      <c r="I67" t="s">
        <v>12</v>
      </c>
      <c r="J67" s="4" t="s">
        <v>89</v>
      </c>
      <c r="K67" t="s">
        <v>12</v>
      </c>
      <c r="L67" s="4" t="s">
        <v>500</v>
      </c>
      <c r="M67" s="4" t="s">
        <v>23</v>
      </c>
      <c r="N67" s="4" t="s">
        <v>498</v>
      </c>
      <c r="O67" s="4" t="s">
        <v>499</v>
      </c>
    </row>
    <row r="68" spans="1:15">
      <c r="A68" s="3">
        <v>67</v>
      </c>
      <c r="B68" s="4" t="s">
        <v>297</v>
      </c>
      <c r="C68" s="3">
        <v>2</v>
      </c>
      <c r="D68" s="3" t="s">
        <v>1515</v>
      </c>
      <c r="E68" s="3" t="s">
        <v>1516</v>
      </c>
      <c r="F68" s="3">
        <v>71</v>
      </c>
      <c r="G68" s="4" t="s">
        <v>297</v>
      </c>
      <c r="H68" s="3" t="s">
        <v>11</v>
      </c>
      <c r="I68" t="s">
        <v>12</v>
      </c>
      <c r="J68" s="4" t="s">
        <v>157</v>
      </c>
      <c r="K68" t="s">
        <v>12</v>
      </c>
      <c r="L68" s="4" t="s">
        <v>300</v>
      </c>
      <c r="M68" s="4" t="s">
        <v>23</v>
      </c>
      <c r="N68" s="4" t="s">
        <v>298</v>
      </c>
      <c r="O68" s="4" t="s">
        <v>299</v>
      </c>
    </row>
    <row r="69" spans="1:15">
      <c r="A69" s="3">
        <v>68</v>
      </c>
      <c r="B69" s="4" t="s">
        <v>251</v>
      </c>
      <c r="C69" s="3">
        <v>3</v>
      </c>
      <c r="D69" s="3" t="s">
        <v>1513</v>
      </c>
      <c r="E69" s="3" t="s">
        <v>1517</v>
      </c>
      <c r="F69" s="3">
        <v>59</v>
      </c>
      <c r="G69" s="4" t="s">
        <v>251</v>
      </c>
      <c r="H69" s="3" t="s">
        <v>11</v>
      </c>
      <c r="I69" t="s">
        <v>12</v>
      </c>
      <c r="J69" s="4" t="s">
        <v>101</v>
      </c>
      <c r="K69" t="s">
        <v>12</v>
      </c>
      <c r="L69" s="4" t="s">
        <v>253</v>
      </c>
      <c r="M69" s="4" t="s">
        <v>23</v>
      </c>
      <c r="N69" s="4" t="s">
        <v>122</v>
      </c>
      <c r="O69" s="4" t="s">
        <v>252</v>
      </c>
    </row>
    <row r="70" spans="1:15">
      <c r="A70" s="3">
        <v>69</v>
      </c>
      <c r="B70" s="4" t="s">
        <v>384</v>
      </c>
      <c r="C70" s="3">
        <v>3</v>
      </c>
      <c r="D70" s="3" t="s">
        <v>1518</v>
      </c>
      <c r="E70" s="3" t="s">
        <v>1519</v>
      </c>
      <c r="F70" s="3">
        <v>96</v>
      </c>
      <c r="G70" s="4" t="s">
        <v>384</v>
      </c>
      <c r="H70" s="3" t="s">
        <v>11</v>
      </c>
      <c r="I70" t="s">
        <v>12</v>
      </c>
      <c r="J70" s="4" t="s">
        <v>385</v>
      </c>
      <c r="K70" t="s">
        <v>12</v>
      </c>
      <c r="L70" s="4" t="s">
        <v>388</v>
      </c>
      <c r="M70" s="4" t="s">
        <v>23</v>
      </c>
      <c r="N70" s="4" t="s">
        <v>386</v>
      </c>
      <c r="O70" s="4" t="s">
        <v>387</v>
      </c>
    </row>
    <row r="71" spans="1:15">
      <c r="A71" s="3">
        <v>70</v>
      </c>
      <c r="B71" s="4" t="s">
        <v>381</v>
      </c>
      <c r="C71" s="3">
        <v>3</v>
      </c>
      <c r="D71" s="3" t="s">
        <v>1513</v>
      </c>
      <c r="E71" s="3" t="s">
        <v>1520</v>
      </c>
      <c r="F71" s="3">
        <v>95</v>
      </c>
      <c r="G71" s="4" t="s">
        <v>381</v>
      </c>
      <c r="H71" s="3" t="s">
        <v>11</v>
      </c>
      <c r="I71" t="s">
        <v>12</v>
      </c>
      <c r="J71" s="4" t="s">
        <v>42</v>
      </c>
      <c r="K71" t="s">
        <v>12</v>
      </c>
      <c r="L71" s="4" t="s">
        <v>383</v>
      </c>
      <c r="M71" s="4" t="s">
        <v>23</v>
      </c>
      <c r="N71" s="4" t="s">
        <v>43</v>
      </c>
      <c r="O71" s="4" t="s">
        <v>382</v>
      </c>
    </row>
    <row r="72" spans="1:15">
      <c r="A72" s="3">
        <v>71</v>
      </c>
      <c r="B72" s="4" t="s">
        <v>522</v>
      </c>
      <c r="C72" s="3">
        <v>3</v>
      </c>
      <c r="D72" s="3" t="s">
        <v>1513</v>
      </c>
      <c r="E72" s="3" t="s">
        <v>1521</v>
      </c>
      <c r="F72" s="3">
        <v>133</v>
      </c>
      <c r="G72" s="4" t="s">
        <v>522</v>
      </c>
      <c r="H72" s="3" t="s">
        <v>11</v>
      </c>
      <c r="I72" t="s">
        <v>12</v>
      </c>
      <c r="J72" s="4" t="s">
        <v>69</v>
      </c>
      <c r="K72" t="s">
        <v>12</v>
      </c>
      <c r="L72" s="4" t="s">
        <v>524</v>
      </c>
      <c r="M72" s="4" t="s">
        <v>23</v>
      </c>
      <c r="N72" s="4" t="s">
        <v>122</v>
      </c>
      <c r="O72" s="4" t="s">
        <v>523</v>
      </c>
    </row>
    <row r="73" spans="1:15">
      <c r="A73" s="3">
        <v>72</v>
      </c>
      <c r="B73" s="4" t="s">
        <v>485</v>
      </c>
      <c r="C73" s="3">
        <v>3</v>
      </c>
      <c r="D73" s="3" t="s">
        <v>1518</v>
      </c>
      <c r="E73" s="3" t="s">
        <v>1522</v>
      </c>
      <c r="F73" s="3">
        <v>124</v>
      </c>
      <c r="G73" s="4" t="s">
        <v>485</v>
      </c>
      <c r="H73" s="3" t="s">
        <v>11</v>
      </c>
      <c r="I73" t="s">
        <v>12</v>
      </c>
      <c r="J73" s="4" t="s">
        <v>38</v>
      </c>
      <c r="K73" t="s">
        <v>12</v>
      </c>
      <c r="L73" s="4" t="s">
        <v>488</v>
      </c>
      <c r="M73" s="4" t="s">
        <v>23</v>
      </c>
      <c r="N73" s="4" t="s">
        <v>486</v>
      </c>
      <c r="O73" s="4" t="s">
        <v>487</v>
      </c>
    </row>
    <row r="74" spans="1:15">
      <c r="A74" s="3">
        <v>73</v>
      </c>
      <c r="B74" s="4" t="s">
        <v>541</v>
      </c>
      <c r="C74" s="3">
        <v>4</v>
      </c>
      <c r="D74" s="3" t="s">
        <v>1523</v>
      </c>
      <c r="E74" s="3" t="s">
        <v>1524</v>
      </c>
      <c r="F74" s="3">
        <v>138</v>
      </c>
      <c r="G74" s="4" t="s">
        <v>541</v>
      </c>
      <c r="H74" s="3" t="s">
        <v>11</v>
      </c>
      <c r="I74" t="s">
        <v>12</v>
      </c>
      <c r="J74" s="4" t="s">
        <v>141</v>
      </c>
      <c r="K74" t="s">
        <v>12</v>
      </c>
      <c r="L74" s="4" t="s">
        <v>544</v>
      </c>
      <c r="M74" s="4" t="s">
        <v>23</v>
      </c>
      <c r="N74" s="4" t="s">
        <v>542</v>
      </c>
      <c r="O74" s="4" t="s">
        <v>543</v>
      </c>
    </row>
    <row r="75" spans="1:15">
      <c r="A75" s="3">
        <v>74</v>
      </c>
      <c r="B75" s="4" t="s">
        <v>120</v>
      </c>
      <c r="C75" s="3">
        <v>3</v>
      </c>
      <c r="D75" s="3" t="s">
        <v>1513</v>
      </c>
      <c r="E75" s="3" t="s">
        <v>1525</v>
      </c>
      <c r="F75" s="3">
        <v>26</v>
      </c>
      <c r="G75" s="4" t="s">
        <v>120</v>
      </c>
      <c r="H75" s="3" t="s">
        <v>11</v>
      </c>
      <c r="I75" t="s">
        <v>12</v>
      </c>
      <c r="J75" s="4" t="s">
        <v>121</v>
      </c>
      <c r="K75" t="s">
        <v>12</v>
      </c>
      <c r="L75" s="4" t="s">
        <v>124</v>
      </c>
      <c r="M75" s="4" t="s">
        <v>23</v>
      </c>
      <c r="N75" s="4" t="s">
        <v>122</v>
      </c>
      <c r="O75" s="4" t="s">
        <v>123</v>
      </c>
    </row>
    <row r="76" spans="1:15">
      <c r="A76" s="3">
        <v>75</v>
      </c>
      <c r="B76" s="4" t="s">
        <v>347</v>
      </c>
      <c r="C76" s="3">
        <v>1</v>
      </c>
      <c r="D76" s="3" t="s">
        <v>1526</v>
      </c>
      <c r="E76" s="3" t="s">
        <v>1527</v>
      </c>
      <c r="F76" s="3">
        <v>85</v>
      </c>
      <c r="G76" s="4" t="s">
        <v>347</v>
      </c>
      <c r="H76" s="3" t="s">
        <v>11</v>
      </c>
      <c r="I76" t="s">
        <v>12</v>
      </c>
      <c r="J76" s="4" t="s">
        <v>232</v>
      </c>
      <c r="K76" t="s">
        <v>12</v>
      </c>
      <c r="L76" s="4" t="s">
        <v>350</v>
      </c>
      <c r="M76" s="4" t="s">
        <v>23</v>
      </c>
      <c r="N76" s="4" t="s">
        <v>348</v>
      </c>
      <c r="O76" s="4" t="s">
        <v>349</v>
      </c>
    </row>
    <row r="77" spans="1:15">
      <c r="A77" s="3">
        <v>76</v>
      </c>
      <c r="B77" s="4" t="s">
        <v>389</v>
      </c>
      <c r="C77" s="3">
        <v>2</v>
      </c>
      <c r="D77" s="3" t="s">
        <v>1528</v>
      </c>
      <c r="E77" s="3" t="s">
        <v>1529</v>
      </c>
      <c r="F77" s="3">
        <v>97</v>
      </c>
      <c r="G77" s="4" t="s">
        <v>389</v>
      </c>
      <c r="H77" s="3" t="s">
        <v>11</v>
      </c>
      <c r="I77" t="s">
        <v>12</v>
      </c>
      <c r="J77" s="4" t="s">
        <v>19</v>
      </c>
      <c r="K77" t="s">
        <v>12</v>
      </c>
      <c r="L77" s="4" t="s">
        <v>392</v>
      </c>
      <c r="M77" s="4" t="s">
        <v>96</v>
      </c>
      <c r="N77" s="4" t="s">
        <v>390</v>
      </c>
      <c r="O77" s="4" t="s">
        <v>391</v>
      </c>
    </row>
    <row r="78" spans="1:15">
      <c r="A78" s="3">
        <v>77</v>
      </c>
      <c r="B78" s="3">
        <v>137</v>
      </c>
      <c r="C78" s="3">
        <v>8</v>
      </c>
      <c r="D78" s="3" t="s">
        <v>1530</v>
      </c>
      <c r="E78" s="3" t="s">
        <v>1531</v>
      </c>
      <c r="F78" s="3">
        <v>92</v>
      </c>
      <c r="G78" s="3">
        <v>137</v>
      </c>
      <c r="H78" s="3" t="s">
        <v>11</v>
      </c>
      <c r="I78" t="s">
        <v>12</v>
      </c>
      <c r="J78" s="4" t="s">
        <v>232</v>
      </c>
      <c r="K78" t="s">
        <v>12</v>
      </c>
      <c r="L78" s="4" t="s">
        <v>373</v>
      </c>
      <c r="M78" s="4" t="s">
        <v>17</v>
      </c>
      <c r="N78" s="4" t="s">
        <v>371</v>
      </c>
      <c r="O78" s="4" t="s">
        <v>372</v>
      </c>
    </row>
    <row r="79" spans="1:15">
      <c r="A79" s="3">
        <v>78</v>
      </c>
      <c r="B79" s="3" t="s">
        <v>679</v>
      </c>
      <c r="C79" s="3">
        <v>6</v>
      </c>
      <c r="D79" s="3" t="s">
        <v>1532</v>
      </c>
      <c r="E79" s="3" t="s">
        <v>1533</v>
      </c>
      <c r="F79" s="3">
        <v>179</v>
      </c>
      <c r="G79" s="3" t="s">
        <v>679</v>
      </c>
      <c r="H79" s="3" t="s">
        <v>11</v>
      </c>
      <c r="I79" t="s">
        <v>12</v>
      </c>
      <c r="J79" s="4" t="s">
        <v>19</v>
      </c>
      <c r="K79" t="s">
        <v>12</v>
      </c>
      <c r="L79" s="4" t="s">
        <v>682</v>
      </c>
      <c r="M79" s="4" t="s">
        <v>23</v>
      </c>
      <c r="N79" s="4" t="s">
        <v>680</v>
      </c>
      <c r="O79" s="4" t="s">
        <v>681</v>
      </c>
    </row>
    <row r="80" spans="1:15">
      <c r="A80" s="3">
        <v>79</v>
      </c>
      <c r="B80" s="3" t="s">
        <v>1184</v>
      </c>
      <c r="C80" s="3">
        <v>1</v>
      </c>
      <c r="D80" s="3" t="s">
        <v>1534</v>
      </c>
      <c r="E80" t="s">
        <v>12</v>
      </c>
      <c r="F80" s="3">
        <v>357</v>
      </c>
      <c r="G80" s="3" t="s">
        <v>1184</v>
      </c>
      <c r="H80" t="s">
        <v>12</v>
      </c>
      <c r="I80" t="s">
        <v>12</v>
      </c>
      <c r="J80" t="s">
        <v>12</v>
      </c>
      <c r="K80" t="s">
        <v>12</v>
      </c>
      <c r="L80" t="s">
        <v>12</v>
      </c>
      <c r="M80" s="4" t="s">
        <v>17</v>
      </c>
      <c r="N80" s="4" t="s">
        <v>1185</v>
      </c>
      <c r="O80" t="s">
        <v>12</v>
      </c>
    </row>
    <row r="81" spans="1:15">
      <c r="A81" s="3">
        <v>80</v>
      </c>
      <c r="B81" s="3" t="s">
        <v>1252</v>
      </c>
      <c r="C81" s="3">
        <v>1</v>
      </c>
      <c r="D81" s="3" t="s">
        <v>1535</v>
      </c>
      <c r="E81" t="s">
        <v>12</v>
      </c>
      <c r="F81" s="3">
        <v>381</v>
      </c>
      <c r="G81" s="3" t="s">
        <v>1252</v>
      </c>
      <c r="H81" t="s">
        <v>12</v>
      </c>
      <c r="I81" t="s">
        <v>12</v>
      </c>
      <c r="J81" t="s">
        <v>12</v>
      </c>
      <c r="K81" t="s">
        <v>12</v>
      </c>
      <c r="L81" t="s">
        <v>12</v>
      </c>
      <c r="M81" s="4" t="s">
        <v>23</v>
      </c>
      <c r="N81" s="4" t="s">
        <v>1253</v>
      </c>
      <c r="O81" t="s">
        <v>12</v>
      </c>
    </row>
    <row r="82" spans="1:15">
      <c r="A82" s="3">
        <v>81</v>
      </c>
      <c r="B82" s="3" t="s">
        <v>1254</v>
      </c>
      <c r="C82" s="3">
        <v>1</v>
      </c>
      <c r="D82" s="3" t="s">
        <v>1536</v>
      </c>
      <c r="E82" t="s">
        <v>12</v>
      </c>
      <c r="F82" s="3">
        <v>382</v>
      </c>
      <c r="G82" s="3" t="s">
        <v>1254</v>
      </c>
      <c r="H82" t="s">
        <v>12</v>
      </c>
      <c r="I82" t="s">
        <v>12</v>
      </c>
      <c r="J82" t="s">
        <v>12</v>
      </c>
      <c r="K82" t="s">
        <v>12</v>
      </c>
      <c r="L82" t="s">
        <v>12</v>
      </c>
      <c r="M82" t="s">
        <v>12</v>
      </c>
      <c r="N82" s="4" t="s">
        <v>1255</v>
      </c>
      <c r="O82" t="s">
        <v>12</v>
      </c>
    </row>
    <row r="83" spans="1:15">
      <c r="A83" s="3">
        <v>82</v>
      </c>
      <c r="B83" s="3" t="s">
        <v>1256</v>
      </c>
      <c r="C83" s="3">
        <v>1</v>
      </c>
      <c r="D83" s="3" t="s">
        <v>1537</v>
      </c>
      <c r="E83" t="s">
        <v>12</v>
      </c>
      <c r="F83" s="3">
        <v>383</v>
      </c>
      <c r="G83" s="3" t="s">
        <v>1256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  <c r="M83" t="s">
        <v>12</v>
      </c>
      <c r="N83" s="4" t="s">
        <v>1257</v>
      </c>
      <c r="O83" t="s">
        <v>12</v>
      </c>
    </row>
    <row r="84" spans="1:15">
      <c r="A84" s="3">
        <v>83</v>
      </c>
      <c r="B84" s="3" t="s">
        <v>1258</v>
      </c>
      <c r="C84" s="3">
        <v>1</v>
      </c>
      <c r="D84" s="3" t="s">
        <v>1538</v>
      </c>
      <c r="E84" t="s">
        <v>12</v>
      </c>
      <c r="F84" s="3">
        <v>384</v>
      </c>
      <c r="G84" s="3" t="s">
        <v>1258</v>
      </c>
      <c r="H84" t="s">
        <v>12</v>
      </c>
      <c r="I84" t="s">
        <v>12</v>
      </c>
      <c r="J84" t="s">
        <v>12</v>
      </c>
      <c r="K84" t="s">
        <v>12</v>
      </c>
      <c r="L84" t="s">
        <v>12</v>
      </c>
      <c r="M84" t="s">
        <v>12</v>
      </c>
      <c r="N84" s="4" t="s">
        <v>1259</v>
      </c>
      <c r="O84" s="4" t="s">
        <v>33</v>
      </c>
    </row>
    <row r="85" spans="1:15">
      <c r="A85" s="3">
        <v>84</v>
      </c>
      <c r="B85" s="3" t="s">
        <v>884</v>
      </c>
      <c r="C85" s="3">
        <v>3</v>
      </c>
      <c r="D85" s="3" t="s">
        <v>1539</v>
      </c>
      <c r="E85" t="s">
        <v>12</v>
      </c>
      <c r="F85" s="3">
        <v>241</v>
      </c>
      <c r="G85" s="3" t="s">
        <v>884</v>
      </c>
      <c r="H85" s="3" t="s">
        <v>25</v>
      </c>
      <c r="I85" t="s">
        <v>12</v>
      </c>
      <c r="J85" s="4" t="s">
        <v>148</v>
      </c>
      <c r="K85" t="s">
        <v>12</v>
      </c>
      <c r="L85" s="4" t="s">
        <v>886</v>
      </c>
      <c r="M85" t="s">
        <v>12</v>
      </c>
      <c r="N85" s="4" t="s">
        <v>885</v>
      </c>
      <c r="O85" t="s">
        <v>12</v>
      </c>
    </row>
    <row r="86" spans="1:15">
      <c r="A86" s="3">
        <v>85</v>
      </c>
      <c r="B86" s="3" t="s">
        <v>1262</v>
      </c>
      <c r="C86" s="3">
        <v>3</v>
      </c>
      <c r="D86" s="3" t="s">
        <v>1540</v>
      </c>
      <c r="E86" t="s">
        <v>12</v>
      </c>
      <c r="F86" s="3">
        <v>386</v>
      </c>
      <c r="G86" s="3" t="s">
        <v>1262</v>
      </c>
      <c r="H86" t="s">
        <v>12</v>
      </c>
      <c r="I86" t="s">
        <v>12</v>
      </c>
      <c r="J86" t="s">
        <v>12</v>
      </c>
      <c r="K86" t="s">
        <v>12</v>
      </c>
      <c r="L86" t="s">
        <v>12</v>
      </c>
      <c r="M86" t="s">
        <v>12</v>
      </c>
      <c r="N86" s="4" t="s">
        <v>1263</v>
      </c>
      <c r="O86" t="s">
        <v>12</v>
      </c>
    </row>
    <row r="87" spans="1:15">
      <c r="A87" s="3">
        <v>86</v>
      </c>
      <c r="B87" s="3" t="s">
        <v>1264</v>
      </c>
      <c r="C87" s="3">
        <v>1</v>
      </c>
      <c r="D87" s="3" t="s">
        <v>1541</v>
      </c>
      <c r="E87" t="s">
        <v>12</v>
      </c>
      <c r="F87" s="3">
        <v>387</v>
      </c>
      <c r="G87" s="3" t="s">
        <v>1264</v>
      </c>
      <c r="H87" t="s">
        <v>12</v>
      </c>
      <c r="I87" t="s">
        <v>12</v>
      </c>
      <c r="J87" t="s">
        <v>12</v>
      </c>
      <c r="K87" t="s">
        <v>12</v>
      </c>
      <c r="L87" t="s">
        <v>12</v>
      </c>
      <c r="M87" t="s">
        <v>12</v>
      </c>
      <c r="N87" s="4" t="s">
        <v>1265</v>
      </c>
      <c r="O87" t="s">
        <v>12</v>
      </c>
    </row>
    <row r="88" spans="1:15">
      <c r="A88" s="3">
        <v>87</v>
      </c>
      <c r="B88" s="3" t="s">
        <v>1266</v>
      </c>
      <c r="C88" s="3">
        <v>1</v>
      </c>
      <c r="D88" s="3" t="s">
        <v>1542</v>
      </c>
      <c r="E88" t="s">
        <v>12</v>
      </c>
      <c r="F88" s="3">
        <v>388</v>
      </c>
      <c r="G88" s="3" t="s">
        <v>1266</v>
      </c>
      <c r="H88" t="s">
        <v>12</v>
      </c>
      <c r="I88" t="s">
        <v>12</v>
      </c>
      <c r="J88" t="s">
        <v>12</v>
      </c>
      <c r="K88" t="s">
        <v>12</v>
      </c>
      <c r="L88" t="s">
        <v>12</v>
      </c>
      <c r="M88" t="s">
        <v>12</v>
      </c>
      <c r="N88" s="4" t="s">
        <v>1267</v>
      </c>
      <c r="O88" t="s">
        <v>12</v>
      </c>
    </row>
    <row r="89" spans="1:15">
      <c r="A89" s="3">
        <v>88</v>
      </c>
      <c r="B89" s="3" t="s">
        <v>1268</v>
      </c>
      <c r="C89" s="3">
        <v>1</v>
      </c>
      <c r="D89" s="3" t="s">
        <v>1543</v>
      </c>
      <c r="E89" t="s">
        <v>12</v>
      </c>
      <c r="F89" s="3">
        <v>389</v>
      </c>
      <c r="G89" s="3" t="s">
        <v>1268</v>
      </c>
      <c r="H89" t="s">
        <v>12</v>
      </c>
      <c r="I89" t="s">
        <v>12</v>
      </c>
      <c r="J89" t="s">
        <v>12</v>
      </c>
      <c r="K89" t="s">
        <v>12</v>
      </c>
      <c r="L89" t="s">
        <v>12</v>
      </c>
      <c r="M89" t="s">
        <v>12</v>
      </c>
      <c r="N89" s="4" t="s">
        <v>1269</v>
      </c>
      <c r="O89" t="s">
        <v>12</v>
      </c>
    </row>
    <row r="90" spans="1:15">
      <c r="A90" s="3">
        <v>89</v>
      </c>
      <c r="B90" s="3" t="s">
        <v>1270</v>
      </c>
      <c r="C90" s="3">
        <v>1</v>
      </c>
      <c r="D90" s="3" t="s">
        <v>1544</v>
      </c>
      <c r="E90" t="s">
        <v>12</v>
      </c>
      <c r="F90" s="3">
        <v>390</v>
      </c>
      <c r="G90" s="3" t="s">
        <v>1270</v>
      </c>
      <c r="H90" t="s">
        <v>12</v>
      </c>
      <c r="I90" t="s">
        <v>12</v>
      </c>
      <c r="J90" t="s">
        <v>12</v>
      </c>
      <c r="K90" t="s">
        <v>12</v>
      </c>
      <c r="L90" t="s">
        <v>12</v>
      </c>
      <c r="M90" t="s">
        <v>12</v>
      </c>
      <c r="N90" s="4" t="s">
        <v>1271</v>
      </c>
      <c r="O90" t="s">
        <v>12</v>
      </c>
    </row>
    <row r="91" spans="1:15">
      <c r="A91" s="3">
        <v>90</v>
      </c>
      <c r="B91" s="3" t="s">
        <v>1260</v>
      </c>
      <c r="C91" s="3">
        <v>1</v>
      </c>
      <c r="D91" s="3" t="s">
        <v>1545</v>
      </c>
      <c r="E91" t="s">
        <v>12</v>
      </c>
      <c r="F91" s="3">
        <v>385</v>
      </c>
      <c r="G91" s="3" t="s">
        <v>1260</v>
      </c>
      <c r="H91" t="s">
        <v>12</v>
      </c>
      <c r="I91" t="s">
        <v>12</v>
      </c>
      <c r="J91" t="s">
        <v>12</v>
      </c>
      <c r="K91" t="s">
        <v>12</v>
      </c>
      <c r="L91" t="s">
        <v>12</v>
      </c>
      <c r="M91" t="s">
        <v>12</v>
      </c>
      <c r="N91" s="4" t="s">
        <v>1261</v>
      </c>
      <c r="O91" s="4" t="s">
        <v>33</v>
      </c>
    </row>
    <row r="92" spans="1:15">
      <c r="A92" s="3">
        <v>91</v>
      </c>
      <c r="B92" s="3" t="s">
        <v>868</v>
      </c>
      <c r="C92" s="3">
        <v>1</v>
      </c>
      <c r="D92" s="3" t="s">
        <v>1546</v>
      </c>
      <c r="E92" s="3" t="s">
        <v>1547</v>
      </c>
      <c r="F92" s="3">
        <v>236</v>
      </c>
      <c r="G92" s="3" t="s">
        <v>868</v>
      </c>
      <c r="H92" s="3" t="s">
        <v>25</v>
      </c>
      <c r="I92" t="s">
        <v>12</v>
      </c>
      <c r="J92" s="4" t="s">
        <v>148</v>
      </c>
      <c r="K92" t="s">
        <v>12</v>
      </c>
      <c r="L92" s="4" t="s">
        <v>871</v>
      </c>
      <c r="M92" s="4" t="s">
        <v>23</v>
      </c>
      <c r="N92" s="4" t="s">
        <v>869</v>
      </c>
      <c r="O92" s="4" t="s">
        <v>870</v>
      </c>
    </row>
    <row r="93" spans="1:15">
      <c r="A93" s="3">
        <v>92</v>
      </c>
      <c r="B93" s="3" t="s">
        <v>821</v>
      </c>
      <c r="C93" s="3">
        <v>2</v>
      </c>
      <c r="D93" s="3" t="s">
        <v>1548</v>
      </c>
      <c r="E93" t="s">
        <v>12</v>
      </c>
      <c r="F93" s="3">
        <v>221</v>
      </c>
      <c r="G93" s="3" t="s">
        <v>821</v>
      </c>
      <c r="H93" s="3" t="s">
        <v>25</v>
      </c>
      <c r="I93" t="s">
        <v>12</v>
      </c>
      <c r="J93" s="4" t="s">
        <v>148</v>
      </c>
      <c r="K93" t="s">
        <v>12</v>
      </c>
      <c r="L93" s="4" t="s">
        <v>823</v>
      </c>
      <c r="M93" s="4" t="s">
        <v>17</v>
      </c>
      <c r="N93" s="4" t="s">
        <v>822</v>
      </c>
      <c r="O93" s="4" t="s">
        <v>33</v>
      </c>
    </row>
    <row r="94" spans="1:15">
      <c r="A94" s="3">
        <v>93</v>
      </c>
      <c r="B94" s="3" t="s">
        <v>1130</v>
      </c>
      <c r="C94" s="3">
        <v>2</v>
      </c>
      <c r="D94" s="3" t="s">
        <v>1549</v>
      </c>
      <c r="E94" t="s">
        <v>12</v>
      </c>
      <c r="F94" s="3">
        <v>333</v>
      </c>
      <c r="G94" s="3" t="s">
        <v>1130</v>
      </c>
      <c r="H94" t="s">
        <v>12</v>
      </c>
      <c r="I94" t="s">
        <v>12</v>
      </c>
      <c r="J94" s="4" t="s">
        <v>148</v>
      </c>
      <c r="K94" t="s">
        <v>12</v>
      </c>
      <c r="L94" t="s">
        <v>12</v>
      </c>
      <c r="M94" s="3" t="s">
        <v>461</v>
      </c>
      <c r="N94" s="4" t="s">
        <v>1131</v>
      </c>
      <c r="O94" s="4" t="s">
        <v>33</v>
      </c>
    </row>
    <row r="95" spans="1:15">
      <c r="A95" s="3">
        <v>94</v>
      </c>
      <c r="B95" s="3" t="s">
        <v>784</v>
      </c>
      <c r="C95" s="3">
        <v>3</v>
      </c>
      <c r="D95" s="3" t="s">
        <v>1550</v>
      </c>
      <c r="E95" t="s">
        <v>12</v>
      </c>
      <c r="F95" s="3">
        <v>210</v>
      </c>
      <c r="G95" s="3" t="s">
        <v>784</v>
      </c>
      <c r="H95" s="3" t="s">
        <v>25</v>
      </c>
      <c r="I95" t="s">
        <v>12</v>
      </c>
      <c r="J95" s="4" t="s">
        <v>148</v>
      </c>
      <c r="K95" t="s">
        <v>12</v>
      </c>
      <c r="L95" s="4" t="s">
        <v>786</v>
      </c>
      <c r="M95" s="4" t="s">
        <v>23</v>
      </c>
      <c r="N95" s="4" t="s">
        <v>785</v>
      </c>
      <c r="O95" t="s">
        <v>12</v>
      </c>
    </row>
    <row r="96" spans="1:15">
      <c r="A96" s="3">
        <v>95</v>
      </c>
      <c r="B96" s="3" t="s">
        <v>818</v>
      </c>
      <c r="C96" s="3">
        <v>1</v>
      </c>
      <c r="D96" s="3" t="s">
        <v>1551</v>
      </c>
      <c r="E96" t="s">
        <v>12</v>
      </c>
      <c r="F96" s="3">
        <v>220</v>
      </c>
      <c r="G96" s="3" t="s">
        <v>818</v>
      </c>
      <c r="H96" s="3" t="s">
        <v>25</v>
      </c>
      <c r="I96" t="s">
        <v>12</v>
      </c>
      <c r="J96" s="4" t="s">
        <v>148</v>
      </c>
      <c r="K96" t="s">
        <v>12</v>
      </c>
      <c r="L96" s="4" t="s">
        <v>820</v>
      </c>
      <c r="M96" s="4" t="s">
        <v>23</v>
      </c>
      <c r="N96" s="4" t="s">
        <v>819</v>
      </c>
      <c r="O96" s="4" t="s">
        <v>33</v>
      </c>
    </row>
    <row r="97" spans="1:15">
      <c r="A97" s="3">
        <v>96</v>
      </c>
      <c r="B97" s="3" t="s">
        <v>770</v>
      </c>
      <c r="C97" s="3">
        <v>4</v>
      </c>
      <c r="D97" s="3" t="s">
        <v>1552</v>
      </c>
      <c r="E97" t="s">
        <v>12</v>
      </c>
      <c r="F97" s="3">
        <v>206</v>
      </c>
      <c r="G97" s="3" t="s">
        <v>770</v>
      </c>
      <c r="H97" s="3" t="s">
        <v>25</v>
      </c>
      <c r="I97" t="s">
        <v>12</v>
      </c>
      <c r="J97" s="4" t="s">
        <v>148</v>
      </c>
      <c r="K97" t="s">
        <v>12</v>
      </c>
      <c r="L97" s="4" t="s">
        <v>772</v>
      </c>
      <c r="M97" s="4" t="s">
        <v>17</v>
      </c>
      <c r="N97" s="4" t="s">
        <v>771</v>
      </c>
      <c r="O97" s="4" t="s">
        <v>33</v>
      </c>
    </row>
    <row r="98" spans="1:15">
      <c r="A98" s="3">
        <v>97</v>
      </c>
      <c r="B98" s="3" t="s">
        <v>199</v>
      </c>
      <c r="C98" s="3">
        <v>1</v>
      </c>
      <c r="D98" s="3" t="s">
        <v>1553</v>
      </c>
      <c r="E98" t="s">
        <v>12</v>
      </c>
      <c r="F98" s="3">
        <v>46</v>
      </c>
      <c r="G98" s="3" t="s">
        <v>199</v>
      </c>
      <c r="H98" s="3" t="s">
        <v>11</v>
      </c>
      <c r="I98" t="s">
        <v>12</v>
      </c>
      <c r="J98" t="s">
        <v>12</v>
      </c>
      <c r="K98" t="s">
        <v>12</v>
      </c>
      <c r="L98" t="s">
        <v>12</v>
      </c>
      <c r="M98" s="4" t="s">
        <v>17</v>
      </c>
      <c r="N98" s="4" t="s">
        <v>200</v>
      </c>
      <c r="O98" t="s">
        <v>12</v>
      </c>
    </row>
    <row r="99" spans="1:15">
      <c r="A99" s="3">
        <v>98</v>
      </c>
      <c r="B99" s="3" t="s">
        <v>635</v>
      </c>
      <c r="C99" s="3">
        <v>1</v>
      </c>
      <c r="D99" s="3" t="s">
        <v>1554</v>
      </c>
      <c r="E99" t="s">
        <v>12</v>
      </c>
      <c r="F99" s="3">
        <v>165</v>
      </c>
      <c r="G99" s="3" t="s">
        <v>635</v>
      </c>
      <c r="H99" s="3" t="s">
        <v>60</v>
      </c>
      <c r="I99" t="s">
        <v>12</v>
      </c>
      <c r="J99" s="4" t="s">
        <v>148</v>
      </c>
      <c r="K99" t="s">
        <v>12</v>
      </c>
      <c r="L99" s="4" t="s">
        <v>637</v>
      </c>
      <c r="M99" s="4" t="s">
        <v>23</v>
      </c>
      <c r="N99" s="4" t="s">
        <v>636</v>
      </c>
      <c r="O99" s="4" t="s">
        <v>33</v>
      </c>
    </row>
    <row r="100" spans="1:15">
      <c r="A100" s="3">
        <v>99</v>
      </c>
      <c r="B100" s="4" t="s">
        <v>1001</v>
      </c>
      <c r="C100" s="3">
        <v>1</v>
      </c>
      <c r="D100" s="3" t="s">
        <v>1555</v>
      </c>
      <c r="E100" t="s">
        <v>12</v>
      </c>
      <c r="F100" s="3">
        <v>280</v>
      </c>
      <c r="G100" s="4" t="s">
        <v>1001</v>
      </c>
      <c r="H100" t="s">
        <v>12</v>
      </c>
      <c r="I100" t="s">
        <v>12</v>
      </c>
      <c r="J100" t="s">
        <v>12</v>
      </c>
      <c r="K100" t="s">
        <v>12</v>
      </c>
      <c r="L100" t="s">
        <v>12</v>
      </c>
      <c r="M100" s="4" t="s">
        <v>17</v>
      </c>
      <c r="N100" s="4" t="s">
        <v>1002</v>
      </c>
      <c r="O100" t="s">
        <v>12</v>
      </c>
    </row>
    <row r="101" spans="1:15">
      <c r="A101" s="3">
        <v>100</v>
      </c>
      <c r="B101" s="4" t="s">
        <v>180</v>
      </c>
      <c r="C101" s="3">
        <v>4</v>
      </c>
      <c r="D101" s="3" t="s">
        <v>1556</v>
      </c>
      <c r="E101" s="5" t="s">
        <v>1557</v>
      </c>
      <c r="F101" s="3">
        <v>41</v>
      </c>
      <c r="G101" s="4" t="s">
        <v>180</v>
      </c>
      <c r="H101" s="3" t="s">
        <v>11</v>
      </c>
      <c r="I101" t="s">
        <v>12</v>
      </c>
      <c r="J101" s="4" t="s">
        <v>19</v>
      </c>
      <c r="K101" t="s">
        <v>12</v>
      </c>
      <c r="L101" s="4" t="s">
        <v>183</v>
      </c>
      <c r="M101" s="4" t="s">
        <v>23</v>
      </c>
      <c r="N101" s="4" t="s">
        <v>181</v>
      </c>
      <c r="O101" s="4" t="s">
        <v>182</v>
      </c>
    </row>
    <row r="102" spans="1:15">
      <c r="A102" s="3">
        <v>101</v>
      </c>
      <c r="B102" s="3" t="s">
        <v>878</v>
      </c>
      <c r="C102" s="3">
        <v>1</v>
      </c>
      <c r="D102" s="3" t="s">
        <v>1558</v>
      </c>
      <c r="E102" t="s">
        <v>12</v>
      </c>
      <c r="F102" s="3">
        <v>239</v>
      </c>
      <c r="G102" s="3" t="s">
        <v>878</v>
      </c>
      <c r="H102" s="3" t="s">
        <v>25</v>
      </c>
      <c r="I102" t="s">
        <v>12</v>
      </c>
      <c r="J102" s="4" t="s">
        <v>148</v>
      </c>
      <c r="K102" t="s">
        <v>12</v>
      </c>
      <c r="L102" s="4" t="s">
        <v>880</v>
      </c>
      <c r="M102" s="4" t="s">
        <v>17</v>
      </c>
      <c r="N102" s="4" t="s">
        <v>879</v>
      </c>
      <c r="O102" s="4" t="s">
        <v>33</v>
      </c>
    </row>
    <row r="103" spans="1:15">
      <c r="A103" s="3">
        <v>102</v>
      </c>
      <c r="B103" s="4" t="s">
        <v>1351</v>
      </c>
      <c r="C103" s="3">
        <v>2</v>
      </c>
      <c r="D103" s="3" t="s">
        <v>1559</v>
      </c>
      <c r="E103" t="s">
        <v>12</v>
      </c>
      <c r="F103" s="3">
        <v>423</v>
      </c>
      <c r="G103" s="4" t="s">
        <v>1351</v>
      </c>
      <c r="H103" s="3" t="s">
        <v>25</v>
      </c>
      <c r="I103" t="s">
        <v>12</v>
      </c>
      <c r="J103" s="4" t="s">
        <v>1006</v>
      </c>
      <c r="K103" t="s">
        <v>12</v>
      </c>
      <c r="L103" t="s">
        <v>12</v>
      </c>
      <c r="M103" t="s">
        <v>12</v>
      </c>
      <c r="N103" s="4" t="s">
        <v>1352</v>
      </c>
      <c r="O103" t="s">
        <v>12</v>
      </c>
    </row>
    <row r="104" spans="1:15">
      <c r="A104" s="3">
        <v>103</v>
      </c>
      <c r="B104" s="4" t="s">
        <v>964</v>
      </c>
      <c r="C104" s="3">
        <v>2</v>
      </c>
      <c r="D104" s="3" t="s">
        <v>1560</v>
      </c>
      <c r="E104" t="s">
        <v>12</v>
      </c>
      <c r="F104" s="3">
        <v>268</v>
      </c>
      <c r="G104" s="4" t="s">
        <v>964</v>
      </c>
      <c r="H104" s="3" t="s">
        <v>11</v>
      </c>
      <c r="I104" t="s">
        <v>12</v>
      </c>
      <c r="J104" s="4" t="s">
        <v>19</v>
      </c>
      <c r="K104" t="s">
        <v>12</v>
      </c>
      <c r="L104" s="4" t="s">
        <v>966</v>
      </c>
      <c r="M104" s="3" t="s">
        <v>226</v>
      </c>
      <c r="N104" s="4" t="s">
        <v>965</v>
      </c>
      <c r="O104" s="4" t="s">
        <v>33</v>
      </c>
    </row>
    <row r="105" spans="1:15">
      <c r="A105" s="3">
        <v>104</v>
      </c>
      <c r="B105" s="4" t="s">
        <v>1054</v>
      </c>
      <c r="C105" s="3">
        <v>2</v>
      </c>
      <c r="D105" s="3" t="s">
        <v>1561</v>
      </c>
      <c r="E105" t="s">
        <v>12</v>
      </c>
      <c r="F105" s="3">
        <v>301</v>
      </c>
      <c r="G105" s="4" t="s">
        <v>1054</v>
      </c>
      <c r="H105" t="s">
        <v>12</v>
      </c>
      <c r="I105" t="s">
        <v>12</v>
      </c>
      <c r="J105" t="s">
        <v>12</v>
      </c>
      <c r="K105" t="s">
        <v>12</v>
      </c>
      <c r="L105" t="s">
        <v>12</v>
      </c>
      <c r="M105" s="3" t="s">
        <v>226</v>
      </c>
      <c r="N105" s="4" t="s">
        <v>1055</v>
      </c>
      <c r="O105" t="s">
        <v>12</v>
      </c>
    </row>
    <row r="106" spans="1:15">
      <c r="A106" s="3">
        <v>105</v>
      </c>
      <c r="B106" s="3" t="s">
        <v>801</v>
      </c>
      <c r="C106" s="3">
        <v>2</v>
      </c>
      <c r="D106" s="3" t="s">
        <v>1562</v>
      </c>
      <c r="E106" s="3" t="s">
        <v>1563</v>
      </c>
      <c r="F106" s="3">
        <v>215</v>
      </c>
      <c r="G106" s="3" t="s">
        <v>801</v>
      </c>
      <c r="H106" s="3" t="s">
        <v>25</v>
      </c>
      <c r="I106" t="s">
        <v>12</v>
      </c>
      <c r="J106" s="4" t="s">
        <v>148</v>
      </c>
      <c r="K106" t="s">
        <v>12</v>
      </c>
      <c r="L106" s="4" t="s">
        <v>804</v>
      </c>
      <c r="M106" s="4" t="s">
        <v>23</v>
      </c>
      <c r="N106" s="4" t="s">
        <v>802</v>
      </c>
      <c r="O106" s="4" t="s">
        <v>803</v>
      </c>
    </row>
    <row r="107" spans="1:15">
      <c r="A107" s="3">
        <v>106</v>
      </c>
      <c r="B107" s="3" t="s">
        <v>833</v>
      </c>
      <c r="C107" s="3">
        <v>3</v>
      </c>
      <c r="D107" s="3" t="s">
        <v>1564</v>
      </c>
      <c r="E107" t="s">
        <v>12</v>
      </c>
      <c r="F107" s="3">
        <v>225</v>
      </c>
      <c r="G107" s="3" t="s">
        <v>833</v>
      </c>
      <c r="H107" s="3" t="s">
        <v>25</v>
      </c>
      <c r="I107" t="s">
        <v>12</v>
      </c>
      <c r="J107" s="4" t="s">
        <v>148</v>
      </c>
      <c r="K107" t="s">
        <v>12</v>
      </c>
      <c r="L107" s="4" t="s">
        <v>835</v>
      </c>
      <c r="M107" s="4" t="s">
        <v>17</v>
      </c>
      <c r="N107" s="4" t="s">
        <v>834</v>
      </c>
      <c r="O107" s="4" t="s">
        <v>33</v>
      </c>
    </row>
    <row r="108" spans="1:15">
      <c r="A108" s="3">
        <v>107</v>
      </c>
      <c r="B108" s="3" t="s">
        <v>797</v>
      </c>
      <c r="C108" s="3">
        <v>1</v>
      </c>
      <c r="D108" s="3" t="s">
        <v>1565</v>
      </c>
      <c r="E108" s="3" t="s">
        <v>1566</v>
      </c>
      <c r="F108" s="3">
        <v>214</v>
      </c>
      <c r="G108" s="3" t="s">
        <v>797</v>
      </c>
      <c r="H108" s="3" t="s">
        <v>25</v>
      </c>
      <c r="I108" t="s">
        <v>12</v>
      </c>
      <c r="J108" s="4" t="s">
        <v>148</v>
      </c>
      <c r="K108" t="s">
        <v>12</v>
      </c>
      <c r="L108" s="4" t="s">
        <v>800</v>
      </c>
      <c r="M108" s="4" t="s">
        <v>23</v>
      </c>
      <c r="N108" s="4" t="s">
        <v>798</v>
      </c>
      <c r="O108" s="4" t="s">
        <v>799</v>
      </c>
    </row>
    <row r="109" spans="1:15">
      <c r="A109" s="3">
        <v>108</v>
      </c>
      <c r="B109" s="3" t="s">
        <v>1374</v>
      </c>
      <c r="C109" s="3">
        <v>1</v>
      </c>
      <c r="D109" s="3" t="s">
        <v>1567</v>
      </c>
      <c r="E109" t="s">
        <v>12</v>
      </c>
      <c r="F109" s="3">
        <v>433</v>
      </c>
      <c r="G109" s="3" t="s">
        <v>1374</v>
      </c>
      <c r="H109" s="3" t="s">
        <v>11</v>
      </c>
      <c r="I109" t="s">
        <v>12</v>
      </c>
      <c r="J109" s="4" t="s">
        <v>1372</v>
      </c>
      <c r="K109" t="s">
        <v>12</v>
      </c>
      <c r="L109" t="s">
        <v>12</v>
      </c>
      <c r="M109" s="4" t="s">
        <v>17</v>
      </c>
      <c r="N109" s="4" t="s">
        <v>1375</v>
      </c>
      <c r="O109" s="4" t="s">
        <v>33</v>
      </c>
    </row>
    <row r="110" spans="1:15">
      <c r="A110" s="3">
        <v>109</v>
      </c>
      <c r="B110" s="3" t="s">
        <v>794</v>
      </c>
      <c r="C110" s="3">
        <v>13</v>
      </c>
      <c r="D110" s="3" t="s">
        <v>1568</v>
      </c>
      <c r="E110" t="s">
        <v>12</v>
      </c>
      <c r="F110" s="3">
        <v>213</v>
      </c>
      <c r="G110" s="3" t="s">
        <v>794</v>
      </c>
      <c r="H110" s="3" t="s">
        <v>25</v>
      </c>
      <c r="I110" t="s">
        <v>12</v>
      </c>
      <c r="J110" s="4" t="s">
        <v>148</v>
      </c>
      <c r="K110" t="s">
        <v>12</v>
      </c>
      <c r="L110" s="4" t="s">
        <v>796</v>
      </c>
      <c r="M110" s="4" t="s">
        <v>17</v>
      </c>
      <c r="N110" s="4" t="s">
        <v>795</v>
      </c>
      <c r="O110" s="4" t="s">
        <v>33</v>
      </c>
    </row>
    <row r="111" spans="1:15">
      <c r="A111" s="3">
        <v>110</v>
      </c>
      <c r="B111" s="3" t="s">
        <v>830</v>
      </c>
      <c r="C111" s="3">
        <v>2</v>
      </c>
      <c r="D111" s="3" t="s">
        <v>1569</v>
      </c>
      <c r="E111" t="s">
        <v>12</v>
      </c>
      <c r="F111" s="3">
        <v>224</v>
      </c>
      <c r="G111" s="3" t="s">
        <v>830</v>
      </c>
      <c r="H111" s="3" t="s">
        <v>25</v>
      </c>
      <c r="I111" t="s">
        <v>12</v>
      </c>
      <c r="J111" s="4" t="s">
        <v>148</v>
      </c>
      <c r="K111" t="s">
        <v>12</v>
      </c>
      <c r="L111" s="4" t="s">
        <v>832</v>
      </c>
      <c r="M111" s="4" t="s">
        <v>23</v>
      </c>
      <c r="N111" s="4" t="s">
        <v>831</v>
      </c>
      <c r="O111" t="s">
        <v>12</v>
      </c>
    </row>
    <row r="112" spans="1:15">
      <c r="A112" s="3">
        <v>111</v>
      </c>
      <c r="B112" s="3" t="s">
        <v>842</v>
      </c>
      <c r="C112" s="3">
        <v>2</v>
      </c>
      <c r="D112" s="3" t="s">
        <v>1570</v>
      </c>
      <c r="E112" t="s">
        <v>12</v>
      </c>
      <c r="F112" s="3">
        <v>228</v>
      </c>
      <c r="G112" s="3" t="s">
        <v>842</v>
      </c>
      <c r="H112" s="3" t="s">
        <v>25</v>
      </c>
      <c r="I112" t="s">
        <v>12</v>
      </c>
      <c r="J112" s="4" t="s">
        <v>148</v>
      </c>
      <c r="K112" t="s">
        <v>12</v>
      </c>
      <c r="L112" s="4" t="s">
        <v>844</v>
      </c>
      <c r="M112" s="4" t="s">
        <v>23</v>
      </c>
      <c r="N112" s="4" t="s">
        <v>843</v>
      </c>
      <c r="O112" t="s">
        <v>12</v>
      </c>
    </row>
    <row r="113" spans="1:15">
      <c r="A113" s="3">
        <v>112</v>
      </c>
      <c r="B113" s="3" t="s">
        <v>848</v>
      </c>
      <c r="C113" s="3">
        <v>5</v>
      </c>
      <c r="D113" s="3" t="s">
        <v>1571</v>
      </c>
      <c r="E113" t="s">
        <v>12</v>
      </c>
      <c r="F113" s="3">
        <v>230</v>
      </c>
      <c r="G113" s="3" t="s">
        <v>848</v>
      </c>
      <c r="H113" s="3" t="s">
        <v>25</v>
      </c>
      <c r="I113" t="s">
        <v>12</v>
      </c>
      <c r="J113" s="4" t="s">
        <v>148</v>
      </c>
      <c r="K113" t="s">
        <v>12</v>
      </c>
      <c r="L113" s="4" t="s">
        <v>850</v>
      </c>
      <c r="M113" s="4" t="s">
        <v>23</v>
      </c>
      <c r="N113" s="4" t="s">
        <v>849</v>
      </c>
      <c r="O113" s="4" t="s">
        <v>33</v>
      </c>
    </row>
    <row r="114" spans="1:15">
      <c r="A114" s="3">
        <v>113</v>
      </c>
      <c r="B114" s="3" t="s">
        <v>845</v>
      </c>
      <c r="C114" s="3">
        <v>2</v>
      </c>
      <c r="D114" s="3" t="s">
        <v>1572</v>
      </c>
      <c r="E114" t="s">
        <v>12</v>
      </c>
      <c r="F114" s="3">
        <v>229</v>
      </c>
      <c r="G114" s="3" t="s">
        <v>845</v>
      </c>
      <c r="H114" s="3" t="s">
        <v>25</v>
      </c>
      <c r="I114" t="s">
        <v>12</v>
      </c>
      <c r="J114" s="4" t="s">
        <v>148</v>
      </c>
      <c r="K114" t="s">
        <v>12</v>
      </c>
      <c r="L114" s="4" t="s">
        <v>847</v>
      </c>
      <c r="M114" s="4" t="s">
        <v>17</v>
      </c>
      <c r="N114" s="4" t="s">
        <v>846</v>
      </c>
      <c r="O114" s="4" t="s">
        <v>33</v>
      </c>
    </row>
    <row r="115" spans="1:15">
      <c r="A115" s="3">
        <v>114</v>
      </c>
      <c r="B115" s="3" t="s">
        <v>805</v>
      </c>
      <c r="C115" s="3">
        <v>13</v>
      </c>
      <c r="D115" s="3" t="s">
        <v>1573</v>
      </c>
      <c r="E115" t="s">
        <v>12</v>
      </c>
      <c r="F115" s="3">
        <v>216</v>
      </c>
      <c r="G115" s="3" t="s">
        <v>805</v>
      </c>
      <c r="H115" s="3" t="s">
        <v>25</v>
      </c>
      <c r="I115" t="s">
        <v>12</v>
      </c>
      <c r="J115" s="4" t="s">
        <v>148</v>
      </c>
      <c r="K115" t="s">
        <v>12</v>
      </c>
      <c r="L115" s="4" t="s">
        <v>807</v>
      </c>
      <c r="M115" s="4" t="s">
        <v>96</v>
      </c>
      <c r="N115" s="4" t="s">
        <v>806</v>
      </c>
      <c r="O115" s="4" t="s">
        <v>33</v>
      </c>
    </row>
    <row r="116" spans="1:15">
      <c r="A116" s="3">
        <v>115</v>
      </c>
      <c r="B116" s="3" t="s">
        <v>839</v>
      </c>
      <c r="C116" s="3">
        <v>1</v>
      </c>
      <c r="D116" s="3" t="s">
        <v>1574</v>
      </c>
      <c r="E116" t="s">
        <v>12</v>
      </c>
      <c r="F116" s="3">
        <v>227</v>
      </c>
      <c r="G116" s="3" t="s">
        <v>839</v>
      </c>
      <c r="H116" s="3" t="s">
        <v>25</v>
      </c>
      <c r="I116" t="s">
        <v>12</v>
      </c>
      <c r="J116" s="4" t="s">
        <v>148</v>
      </c>
      <c r="K116" t="s">
        <v>12</v>
      </c>
      <c r="L116" s="4" t="s">
        <v>841</v>
      </c>
      <c r="M116" s="4" t="s">
        <v>23</v>
      </c>
      <c r="N116" s="4" t="s">
        <v>840</v>
      </c>
      <c r="O116" s="4" t="s">
        <v>33</v>
      </c>
    </row>
    <row r="117" spans="1:15">
      <c r="A117" s="3">
        <v>116</v>
      </c>
      <c r="B117" s="3" t="s">
        <v>857</v>
      </c>
      <c r="C117" s="3">
        <v>3</v>
      </c>
      <c r="D117" s="3" t="s">
        <v>1575</v>
      </c>
      <c r="E117" t="s">
        <v>12</v>
      </c>
      <c r="F117" s="3">
        <v>233</v>
      </c>
      <c r="G117" s="3" t="s">
        <v>857</v>
      </c>
      <c r="H117" s="3" t="s">
        <v>25</v>
      </c>
      <c r="I117" t="s">
        <v>12</v>
      </c>
      <c r="J117" s="4" t="s">
        <v>148</v>
      </c>
      <c r="K117" t="s">
        <v>12</v>
      </c>
      <c r="L117" s="4" t="s">
        <v>859</v>
      </c>
      <c r="M117" s="4" t="s">
        <v>17</v>
      </c>
      <c r="N117" s="3" t="s">
        <v>858</v>
      </c>
      <c r="O117" s="4" t="s">
        <v>33</v>
      </c>
    </row>
    <row r="118" spans="1:15">
      <c r="A118" s="3">
        <v>117</v>
      </c>
      <c r="B118" s="3" t="s">
        <v>1339</v>
      </c>
      <c r="C118" s="3">
        <v>1</v>
      </c>
      <c r="D118" s="3" t="s">
        <v>1576</v>
      </c>
      <c r="E118" t="s">
        <v>12</v>
      </c>
      <c r="F118" s="3">
        <v>417</v>
      </c>
      <c r="G118" s="3" t="s">
        <v>1339</v>
      </c>
      <c r="H118" t="s">
        <v>12</v>
      </c>
      <c r="I118" t="s">
        <v>12</v>
      </c>
      <c r="J118" t="s">
        <v>12</v>
      </c>
      <c r="K118" t="s">
        <v>12</v>
      </c>
      <c r="L118" t="s">
        <v>12</v>
      </c>
      <c r="M118" t="s">
        <v>12</v>
      </c>
      <c r="N118" s="4" t="s">
        <v>1340</v>
      </c>
      <c r="O118" t="s">
        <v>12</v>
      </c>
    </row>
    <row r="119" spans="1:15">
      <c r="A119" s="3">
        <v>118</v>
      </c>
      <c r="B119" s="3" t="s">
        <v>776</v>
      </c>
      <c r="C119" s="3">
        <v>1</v>
      </c>
      <c r="D119" s="3" t="s">
        <v>1577</v>
      </c>
      <c r="E119" s="3" t="s">
        <v>1578</v>
      </c>
      <c r="F119" s="3">
        <v>208</v>
      </c>
      <c r="G119" s="3" t="s">
        <v>776</v>
      </c>
      <c r="H119" s="3" t="s">
        <v>25</v>
      </c>
      <c r="I119" t="s">
        <v>12</v>
      </c>
      <c r="J119" s="4" t="s">
        <v>148</v>
      </c>
      <c r="K119" t="s">
        <v>12</v>
      </c>
      <c r="L119" s="4" t="s">
        <v>779</v>
      </c>
      <c r="M119" s="4" t="s">
        <v>23</v>
      </c>
      <c r="N119" s="4" t="s">
        <v>777</v>
      </c>
      <c r="O119" s="4" t="s">
        <v>778</v>
      </c>
    </row>
    <row r="120" spans="1:15">
      <c r="A120" s="3">
        <v>119</v>
      </c>
      <c r="B120" s="3" t="s">
        <v>780</v>
      </c>
      <c r="C120" s="3">
        <v>2</v>
      </c>
      <c r="D120" s="3" t="s">
        <v>1579</v>
      </c>
      <c r="E120" s="3" t="s">
        <v>1580</v>
      </c>
      <c r="F120" s="3">
        <v>209</v>
      </c>
      <c r="G120" s="3" t="s">
        <v>780</v>
      </c>
      <c r="H120" s="3" t="s">
        <v>25</v>
      </c>
      <c r="I120" t="s">
        <v>12</v>
      </c>
      <c r="J120" s="4" t="s">
        <v>148</v>
      </c>
      <c r="K120" t="s">
        <v>12</v>
      </c>
      <c r="L120" s="4" t="s">
        <v>783</v>
      </c>
      <c r="M120" s="4" t="s">
        <v>23</v>
      </c>
      <c r="N120" s="4" t="s">
        <v>781</v>
      </c>
      <c r="O120" s="4" t="s">
        <v>782</v>
      </c>
    </row>
    <row r="121" spans="1:15">
      <c r="A121" s="3">
        <v>120</v>
      </c>
      <c r="B121" s="3" t="s">
        <v>851</v>
      </c>
      <c r="C121" s="3">
        <v>1</v>
      </c>
      <c r="D121" s="3" t="s">
        <v>1581</v>
      </c>
      <c r="E121" t="s">
        <v>12</v>
      </c>
      <c r="F121" s="3">
        <v>231</v>
      </c>
      <c r="G121" s="3" t="s">
        <v>851</v>
      </c>
      <c r="H121" s="3" t="s">
        <v>25</v>
      </c>
      <c r="I121" t="s">
        <v>12</v>
      </c>
      <c r="J121" s="4" t="s">
        <v>148</v>
      </c>
      <c r="K121" t="s">
        <v>12</v>
      </c>
      <c r="L121" s="4" t="s">
        <v>853</v>
      </c>
      <c r="M121" s="4" t="s">
        <v>23</v>
      </c>
      <c r="N121" s="4" t="s">
        <v>852</v>
      </c>
      <c r="O121" s="4" t="s">
        <v>33</v>
      </c>
    </row>
    <row r="122" spans="1:15">
      <c r="A122" s="3">
        <v>121</v>
      </c>
      <c r="B122" s="3" t="s">
        <v>815</v>
      </c>
      <c r="C122" s="3">
        <v>1</v>
      </c>
      <c r="D122" s="3" t="s">
        <v>1582</v>
      </c>
      <c r="E122" t="s">
        <v>12</v>
      </c>
      <c r="F122" s="3">
        <v>219</v>
      </c>
      <c r="G122" s="3" t="s">
        <v>815</v>
      </c>
      <c r="H122" s="3" t="s">
        <v>25</v>
      </c>
      <c r="I122" t="s">
        <v>12</v>
      </c>
      <c r="J122" s="4" t="s">
        <v>148</v>
      </c>
      <c r="K122" t="s">
        <v>12</v>
      </c>
      <c r="L122" s="4" t="s">
        <v>817</v>
      </c>
      <c r="M122" s="4" t="s">
        <v>23</v>
      </c>
      <c r="N122" s="4" t="s">
        <v>816</v>
      </c>
      <c r="O122" s="4" t="s">
        <v>33</v>
      </c>
    </row>
    <row r="123" spans="1:15">
      <c r="A123" s="3">
        <v>122</v>
      </c>
      <c r="B123" s="3" t="s">
        <v>860</v>
      </c>
      <c r="C123" s="3">
        <v>2</v>
      </c>
      <c r="D123" s="3" t="s">
        <v>1583</v>
      </c>
      <c r="E123" s="3" t="s">
        <v>1584</v>
      </c>
      <c r="F123" s="3">
        <v>234</v>
      </c>
      <c r="G123" s="3" t="s">
        <v>860</v>
      </c>
      <c r="H123" s="3" t="s">
        <v>25</v>
      </c>
      <c r="I123" t="s">
        <v>12</v>
      </c>
      <c r="J123" s="4" t="s">
        <v>148</v>
      </c>
      <c r="K123" t="s">
        <v>12</v>
      </c>
      <c r="L123" s="4" t="s">
        <v>863</v>
      </c>
      <c r="M123" s="4" t="s">
        <v>23</v>
      </c>
      <c r="N123" s="4" t="s">
        <v>861</v>
      </c>
      <c r="O123" s="4" t="s">
        <v>862</v>
      </c>
    </row>
    <row r="124" spans="1:15">
      <c r="A124" s="3">
        <v>123</v>
      </c>
      <c r="B124" s="3" t="s">
        <v>482</v>
      </c>
      <c r="C124" s="3">
        <v>1</v>
      </c>
      <c r="D124" s="3" t="s">
        <v>1585</v>
      </c>
      <c r="E124" t="s">
        <v>12</v>
      </c>
      <c r="F124" s="3">
        <v>123</v>
      </c>
      <c r="G124" s="3" t="s">
        <v>482</v>
      </c>
      <c r="H124" s="3" t="s">
        <v>11</v>
      </c>
      <c r="I124" t="s">
        <v>12</v>
      </c>
      <c r="J124" t="s">
        <v>12</v>
      </c>
      <c r="K124" t="s">
        <v>12</v>
      </c>
      <c r="L124" s="4" t="s">
        <v>484</v>
      </c>
      <c r="M124" s="4" t="s">
        <v>17</v>
      </c>
      <c r="N124" s="4" t="s">
        <v>483</v>
      </c>
      <c r="O124" s="4" t="s">
        <v>33</v>
      </c>
    </row>
    <row r="125" spans="1:15">
      <c r="A125" s="3">
        <v>124</v>
      </c>
      <c r="B125" s="3" t="s">
        <v>787</v>
      </c>
      <c r="C125" s="3">
        <v>4</v>
      </c>
      <c r="D125" s="3" t="s">
        <v>1586</v>
      </c>
      <c r="E125" t="s">
        <v>12</v>
      </c>
      <c r="F125" s="3">
        <v>211</v>
      </c>
      <c r="G125" s="3" t="s">
        <v>787</v>
      </c>
      <c r="H125" s="3" t="s">
        <v>25</v>
      </c>
      <c r="I125" t="s">
        <v>12</v>
      </c>
      <c r="J125" s="4" t="s">
        <v>148</v>
      </c>
      <c r="K125" t="s">
        <v>12</v>
      </c>
      <c r="L125" s="4" t="s">
        <v>789</v>
      </c>
      <c r="M125" s="4" t="s">
        <v>23</v>
      </c>
      <c r="N125" s="4" t="s">
        <v>788</v>
      </c>
      <c r="O125" s="4" t="s">
        <v>33</v>
      </c>
    </row>
    <row r="126" spans="1:15">
      <c r="A126" s="3">
        <v>125</v>
      </c>
      <c r="B126" s="3" t="s">
        <v>811</v>
      </c>
      <c r="C126" s="3">
        <v>1</v>
      </c>
      <c r="D126" s="3" t="s">
        <v>1587</v>
      </c>
      <c r="E126" s="3" t="s">
        <v>1588</v>
      </c>
      <c r="F126" s="3">
        <v>218</v>
      </c>
      <c r="G126" s="3" t="s">
        <v>811</v>
      </c>
      <c r="H126" s="3" t="s">
        <v>25</v>
      </c>
      <c r="I126" t="s">
        <v>12</v>
      </c>
      <c r="J126" s="4" t="s">
        <v>148</v>
      </c>
      <c r="K126" t="s">
        <v>12</v>
      </c>
      <c r="L126" s="4" t="s">
        <v>814</v>
      </c>
      <c r="M126" s="4" t="s">
        <v>23</v>
      </c>
      <c r="N126" s="4" t="s">
        <v>812</v>
      </c>
      <c r="O126" s="4" t="s">
        <v>813</v>
      </c>
    </row>
    <row r="127" spans="1:15">
      <c r="A127" s="3">
        <v>126</v>
      </c>
      <c r="B127" s="3" t="s">
        <v>700</v>
      </c>
      <c r="C127" s="3">
        <v>1</v>
      </c>
      <c r="D127" s="3" t="s">
        <v>1589</v>
      </c>
      <c r="E127" t="s">
        <v>12</v>
      </c>
      <c r="F127" s="3">
        <v>185</v>
      </c>
      <c r="G127" s="3" t="s">
        <v>700</v>
      </c>
      <c r="H127" s="3" t="s">
        <v>60</v>
      </c>
      <c r="I127" t="s">
        <v>12</v>
      </c>
      <c r="J127" s="4" t="s">
        <v>202</v>
      </c>
      <c r="K127" t="s">
        <v>12</v>
      </c>
      <c r="L127" s="4" t="s">
        <v>702</v>
      </c>
      <c r="M127" s="4" t="s">
        <v>96</v>
      </c>
      <c r="N127" s="4" t="s">
        <v>701</v>
      </c>
      <c r="O127" s="4" t="s">
        <v>33</v>
      </c>
    </row>
    <row r="128" spans="1:15">
      <c r="A128" s="3">
        <v>127</v>
      </c>
      <c r="B128" s="3" t="s">
        <v>872</v>
      </c>
      <c r="C128" s="3">
        <v>1</v>
      </c>
      <c r="D128" s="3" t="s">
        <v>1590</v>
      </c>
      <c r="E128" t="s">
        <v>12</v>
      </c>
      <c r="F128" s="3">
        <v>237</v>
      </c>
      <c r="G128" s="3" t="s">
        <v>872</v>
      </c>
      <c r="H128" s="3" t="s">
        <v>25</v>
      </c>
      <c r="I128" t="s">
        <v>12</v>
      </c>
      <c r="J128" s="4" t="s">
        <v>148</v>
      </c>
      <c r="K128" t="s">
        <v>12</v>
      </c>
      <c r="L128" s="4" t="s">
        <v>874</v>
      </c>
      <c r="M128" s="4" t="s">
        <v>23</v>
      </c>
      <c r="N128" s="4" t="s">
        <v>873</v>
      </c>
      <c r="O128" s="4" t="s">
        <v>33</v>
      </c>
    </row>
    <row r="129" spans="1:15">
      <c r="A129" s="3">
        <v>128</v>
      </c>
      <c r="B129" s="3" t="s">
        <v>824</v>
      </c>
      <c r="C129" s="3">
        <v>2</v>
      </c>
      <c r="D129" s="3" t="s">
        <v>1591</v>
      </c>
      <c r="E129" t="s">
        <v>12</v>
      </c>
      <c r="F129" s="3">
        <v>222</v>
      </c>
      <c r="G129" s="3" t="s">
        <v>824</v>
      </c>
      <c r="H129" s="3" t="s">
        <v>25</v>
      </c>
      <c r="I129" t="s">
        <v>12</v>
      </c>
      <c r="J129" s="4" t="s">
        <v>148</v>
      </c>
      <c r="K129" t="s">
        <v>12</v>
      </c>
      <c r="L129" s="4" t="s">
        <v>826</v>
      </c>
      <c r="M129" s="4" t="s">
        <v>23</v>
      </c>
      <c r="N129" s="4" t="s">
        <v>825</v>
      </c>
      <c r="O129" s="4" t="s">
        <v>33</v>
      </c>
    </row>
    <row r="130" spans="1:15">
      <c r="A130" s="3">
        <v>129</v>
      </c>
      <c r="B130" s="3" t="s">
        <v>1337</v>
      </c>
      <c r="C130" s="3">
        <v>2</v>
      </c>
      <c r="D130" s="3" t="s">
        <v>1592</v>
      </c>
      <c r="E130" t="s">
        <v>12</v>
      </c>
      <c r="F130" s="3">
        <v>416</v>
      </c>
      <c r="G130" s="3" t="s">
        <v>1337</v>
      </c>
      <c r="H130" s="3" t="s">
        <v>25</v>
      </c>
      <c r="I130" t="s">
        <v>12</v>
      </c>
      <c r="J130" s="4" t="s">
        <v>19</v>
      </c>
      <c r="K130" t="s">
        <v>12</v>
      </c>
      <c r="L130" t="s">
        <v>12</v>
      </c>
      <c r="M130" t="s">
        <v>12</v>
      </c>
      <c r="N130" s="4" t="s">
        <v>1338</v>
      </c>
      <c r="O130" t="s">
        <v>12</v>
      </c>
    </row>
    <row r="131" spans="1:15">
      <c r="A131" s="3">
        <v>130</v>
      </c>
      <c r="B131" s="3" t="s">
        <v>335</v>
      </c>
      <c r="C131" s="3">
        <v>2</v>
      </c>
      <c r="D131" s="3" t="s">
        <v>1593</v>
      </c>
      <c r="E131" t="s">
        <v>12</v>
      </c>
      <c r="F131" s="3">
        <v>81</v>
      </c>
      <c r="G131" s="3" t="s">
        <v>335</v>
      </c>
      <c r="H131" s="3" t="s">
        <v>11</v>
      </c>
      <c r="I131" t="s">
        <v>12</v>
      </c>
      <c r="J131" s="4" t="s">
        <v>116</v>
      </c>
      <c r="K131" s="3">
        <v>11</v>
      </c>
      <c r="L131" s="4" t="s">
        <v>337</v>
      </c>
      <c r="M131" s="4" t="s">
        <v>23</v>
      </c>
      <c r="N131" s="4" t="s">
        <v>336</v>
      </c>
      <c r="O131" t="s">
        <v>12</v>
      </c>
    </row>
    <row r="132" spans="1:15">
      <c r="A132" s="3">
        <v>131</v>
      </c>
      <c r="B132" s="3" t="s">
        <v>413</v>
      </c>
      <c r="C132" s="3">
        <v>2</v>
      </c>
      <c r="D132" s="3" t="s">
        <v>1403</v>
      </c>
      <c r="E132" s="3" t="s">
        <v>1594</v>
      </c>
      <c r="F132" s="3">
        <v>103</v>
      </c>
      <c r="G132" s="3" t="s">
        <v>413</v>
      </c>
      <c r="H132" s="3" t="s">
        <v>11</v>
      </c>
      <c r="I132" t="s">
        <v>12</v>
      </c>
      <c r="J132" s="4" t="s">
        <v>116</v>
      </c>
      <c r="K132" t="s">
        <v>12</v>
      </c>
      <c r="L132" s="4" t="s">
        <v>416</v>
      </c>
      <c r="M132" s="4" t="s">
        <v>23</v>
      </c>
      <c r="N132" s="4" t="s">
        <v>414</v>
      </c>
      <c r="O132" s="4" t="s">
        <v>415</v>
      </c>
    </row>
    <row r="133" spans="1:15">
      <c r="A133" s="3">
        <v>132</v>
      </c>
      <c r="B133" s="3" t="s">
        <v>773</v>
      </c>
      <c r="C133" s="3">
        <v>1</v>
      </c>
      <c r="D133" s="3" t="s">
        <v>1595</v>
      </c>
      <c r="E133" t="s">
        <v>12</v>
      </c>
      <c r="F133" s="3">
        <v>207</v>
      </c>
      <c r="G133" s="3" t="s">
        <v>773</v>
      </c>
      <c r="H133" s="3" t="s">
        <v>25</v>
      </c>
      <c r="I133" t="s">
        <v>12</v>
      </c>
      <c r="J133" s="4" t="s">
        <v>148</v>
      </c>
      <c r="K133" t="s">
        <v>12</v>
      </c>
      <c r="L133" s="4" t="s">
        <v>775</v>
      </c>
      <c r="M133" s="4" t="s">
        <v>23</v>
      </c>
      <c r="N133" s="4" t="s">
        <v>774</v>
      </c>
      <c r="O133" s="4" t="s">
        <v>33</v>
      </c>
    </row>
    <row r="134" spans="1:15">
      <c r="A134" s="3">
        <v>133</v>
      </c>
      <c r="B134" s="3" t="s">
        <v>1371</v>
      </c>
      <c r="C134" s="3">
        <v>1</v>
      </c>
      <c r="D134" s="3" t="s">
        <v>1596</v>
      </c>
      <c r="E134" t="s">
        <v>12</v>
      </c>
      <c r="F134" s="3">
        <v>432</v>
      </c>
      <c r="G134" s="3" t="s">
        <v>1371</v>
      </c>
      <c r="H134" s="3" t="s">
        <v>11</v>
      </c>
      <c r="I134" t="s">
        <v>12</v>
      </c>
      <c r="J134" s="4" t="s">
        <v>1372</v>
      </c>
      <c r="K134" t="s">
        <v>12</v>
      </c>
      <c r="L134" t="s">
        <v>12</v>
      </c>
      <c r="M134" s="4" t="s">
        <v>17</v>
      </c>
      <c r="N134" s="4" t="s">
        <v>1373</v>
      </c>
      <c r="O134" s="4" t="s">
        <v>33</v>
      </c>
    </row>
    <row r="135" spans="1:15">
      <c r="A135" s="3">
        <v>134</v>
      </c>
      <c r="B135" s="3" t="s">
        <v>1359</v>
      </c>
      <c r="C135" s="3">
        <v>4</v>
      </c>
      <c r="D135" s="3" t="s">
        <v>1597</v>
      </c>
      <c r="E135" t="s">
        <v>12</v>
      </c>
      <c r="F135" s="3">
        <v>426</v>
      </c>
      <c r="G135" s="3" t="s">
        <v>1359</v>
      </c>
      <c r="H135" s="3" t="s">
        <v>11</v>
      </c>
      <c r="I135" t="s">
        <v>12</v>
      </c>
      <c r="J135" t="s">
        <v>12</v>
      </c>
      <c r="K135" t="s">
        <v>12</v>
      </c>
      <c r="L135" t="s">
        <v>12</v>
      </c>
      <c r="M135" s="4" t="s">
        <v>17</v>
      </c>
      <c r="N135" s="4" t="s">
        <v>1360</v>
      </c>
      <c r="O135" s="4" t="s">
        <v>33</v>
      </c>
    </row>
    <row r="136" spans="1:15">
      <c r="A136" s="3">
        <v>135</v>
      </c>
      <c r="B136" s="3" t="s">
        <v>1348</v>
      </c>
      <c r="C136" s="3">
        <v>3</v>
      </c>
      <c r="D136" s="3" t="s">
        <v>1598</v>
      </c>
      <c r="E136" t="s">
        <v>12</v>
      </c>
      <c r="F136" s="3">
        <v>421</v>
      </c>
      <c r="G136" s="3" t="s">
        <v>1348</v>
      </c>
      <c r="H136" t="s">
        <v>12</v>
      </c>
      <c r="I136" t="s">
        <v>12</v>
      </c>
      <c r="J136" t="s">
        <v>12</v>
      </c>
      <c r="K136" t="s">
        <v>12</v>
      </c>
      <c r="L136" t="s">
        <v>12</v>
      </c>
      <c r="M136" t="s">
        <v>12</v>
      </c>
      <c r="N136" s="4" t="s">
        <v>1349</v>
      </c>
      <c r="O136" t="s">
        <v>12</v>
      </c>
    </row>
    <row r="137" spans="1:15">
      <c r="A137" s="3">
        <v>136</v>
      </c>
      <c r="B137" s="3" t="s">
        <v>735</v>
      </c>
      <c r="C137" s="3">
        <v>5</v>
      </c>
      <c r="D137" s="3" t="s">
        <v>1599</v>
      </c>
      <c r="E137" t="s">
        <v>12</v>
      </c>
      <c r="F137" s="3">
        <v>196</v>
      </c>
      <c r="G137" s="3" t="s">
        <v>735</v>
      </c>
      <c r="H137" s="3" t="s">
        <v>11</v>
      </c>
      <c r="I137" t="s">
        <v>12</v>
      </c>
      <c r="J137" s="4" t="s">
        <v>148</v>
      </c>
      <c r="K137" t="s">
        <v>12</v>
      </c>
      <c r="L137" s="4" t="s">
        <v>737</v>
      </c>
      <c r="M137" s="4" t="s">
        <v>23</v>
      </c>
      <c r="N137" s="4" t="s">
        <v>736</v>
      </c>
      <c r="O137" s="4" t="s">
        <v>33</v>
      </c>
    </row>
    <row r="138" spans="1:15">
      <c r="A138" s="3">
        <v>137</v>
      </c>
      <c r="B138" s="4" t="s">
        <v>73</v>
      </c>
      <c r="C138" s="3">
        <v>4</v>
      </c>
      <c r="D138" s="3" t="s">
        <v>1600</v>
      </c>
      <c r="E138" s="3" t="s">
        <v>1601</v>
      </c>
      <c r="F138" s="3">
        <v>15</v>
      </c>
      <c r="G138" s="4" t="s">
        <v>73</v>
      </c>
      <c r="H138" s="3" t="s">
        <v>11</v>
      </c>
      <c r="I138" t="s">
        <v>12</v>
      </c>
      <c r="J138" s="4" t="s">
        <v>19</v>
      </c>
      <c r="K138" t="s">
        <v>12</v>
      </c>
      <c r="L138" s="4" t="s">
        <v>76</v>
      </c>
      <c r="M138" s="4" t="s">
        <v>23</v>
      </c>
      <c r="N138" s="4" t="s">
        <v>74</v>
      </c>
      <c r="O138" s="4" t="s">
        <v>75</v>
      </c>
    </row>
    <row r="139" spans="1:15">
      <c r="A139" s="3">
        <v>138</v>
      </c>
      <c r="B139" s="4" t="s">
        <v>1178</v>
      </c>
      <c r="C139" s="3">
        <v>1</v>
      </c>
      <c r="D139" s="3" t="s">
        <v>1602</v>
      </c>
      <c r="E139" t="s">
        <v>12</v>
      </c>
      <c r="F139" s="3">
        <v>354</v>
      </c>
      <c r="G139" s="4" t="s">
        <v>1178</v>
      </c>
      <c r="H139" s="3" t="s">
        <v>25</v>
      </c>
      <c r="I139" t="s">
        <v>12</v>
      </c>
      <c r="J139" t="s">
        <v>12</v>
      </c>
      <c r="K139" t="s">
        <v>12</v>
      </c>
      <c r="L139" t="s">
        <v>12</v>
      </c>
      <c r="M139" t="s">
        <v>12</v>
      </c>
      <c r="N139" s="4" t="s">
        <v>1179</v>
      </c>
      <c r="O139" t="s">
        <v>12</v>
      </c>
    </row>
    <row r="140" spans="1:15">
      <c r="A140" s="3">
        <v>139</v>
      </c>
      <c r="B140" s="3" t="s">
        <v>956</v>
      </c>
      <c r="C140" s="3">
        <v>1</v>
      </c>
      <c r="D140" s="3" t="s">
        <v>1603</v>
      </c>
      <c r="E140" t="s">
        <v>12</v>
      </c>
      <c r="F140" s="3">
        <v>265</v>
      </c>
      <c r="G140" s="3" t="s">
        <v>956</v>
      </c>
      <c r="H140" s="3" t="s">
        <v>25</v>
      </c>
      <c r="I140" t="s">
        <v>12</v>
      </c>
      <c r="J140" s="4" t="s">
        <v>202</v>
      </c>
      <c r="K140" t="s">
        <v>12</v>
      </c>
      <c r="L140" s="4" t="s">
        <v>958</v>
      </c>
      <c r="M140" s="4" t="s">
        <v>96</v>
      </c>
      <c r="N140" s="4" t="s">
        <v>957</v>
      </c>
      <c r="O140" t="s">
        <v>12</v>
      </c>
    </row>
    <row r="141" spans="1:15">
      <c r="A141" s="3">
        <v>140</v>
      </c>
      <c r="B141" s="3" t="s">
        <v>836</v>
      </c>
      <c r="C141" s="3">
        <v>1</v>
      </c>
      <c r="D141" s="3" t="s">
        <v>1604</v>
      </c>
      <c r="E141" t="s">
        <v>12</v>
      </c>
      <c r="F141" s="3">
        <v>226</v>
      </c>
      <c r="G141" s="3" t="s">
        <v>836</v>
      </c>
      <c r="H141" s="3" t="s">
        <v>25</v>
      </c>
      <c r="I141" t="s">
        <v>12</v>
      </c>
      <c r="J141" s="4" t="s">
        <v>148</v>
      </c>
      <c r="K141" t="s">
        <v>12</v>
      </c>
      <c r="L141" s="4" t="s">
        <v>838</v>
      </c>
      <c r="M141" s="4" t="s">
        <v>17</v>
      </c>
      <c r="N141" s="4" t="s">
        <v>837</v>
      </c>
      <c r="O141" s="4" t="s">
        <v>33</v>
      </c>
    </row>
    <row r="142" spans="1:15">
      <c r="A142" s="3">
        <v>141</v>
      </c>
      <c r="B142" s="4" t="s">
        <v>758</v>
      </c>
      <c r="C142" s="3">
        <v>21</v>
      </c>
      <c r="D142" s="3" t="s">
        <v>1605</v>
      </c>
      <c r="E142" t="s">
        <v>12</v>
      </c>
      <c r="F142" s="3">
        <v>202</v>
      </c>
      <c r="G142" s="4" t="s">
        <v>758</v>
      </c>
      <c r="H142" s="3" t="s">
        <v>25</v>
      </c>
      <c r="I142" t="s">
        <v>12</v>
      </c>
      <c r="J142" s="4" t="s">
        <v>141</v>
      </c>
      <c r="K142" t="s">
        <v>12</v>
      </c>
      <c r="L142" s="4" t="s">
        <v>760</v>
      </c>
      <c r="M142" s="4" t="s">
        <v>23</v>
      </c>
      <c r="N142" s="4" t="s">
        <v>759</v>
      </c>
      <c r="O142" t="s">
        <v>12</v>
      </c>
    </row>
    <row r="143" spans="1:15">
      <c r="A143" s="3">
        <v>142</v>
      </c>
      <c r="B143" s="3" t="s">
        <v>767</v>
      </c>
      <c r="C143" s="3">
        <v>24</v>
      </c>
      <c r="D143" s="3" t="s">
        <v>1606</v>
      </c>
      <c r="E143" t="s">
        <v>12</v>
      </c>
      <c r="F143" s="3">
        <v>205</v>
      </c>
      <c r="G143" s="3" t="s">
        <v>767</v>
      </c>
      <c r="H143" s="3" t="s">
        <v>25</v>
      </c>
      <c r="I143" t="s">
        <v>12</v>
      </c>
      <c r="J143" s="4" t="s">
        <v>148</v>
      </c>
      <c r="K143" t="s">
        <v>12</v>
      </c>
      <c r="L143" s="4" t="s">
        <v>769</v>
      </c>
      <c r="M143" s="4" t="s">
        <v>17</v>
      </c>
      <c r="N143" s="4" t="s">
        <v>768</v>
      </c>
      <c r="O143" t="s">
        <v>12</v>
      </c>
    </row>
    <row r="144" spans="1:15">
      <c r="A144" s="3">
        <v>143</v>
      </c>
      <c r="B144" s="3" t="s">
        <v>1384</v>
      </c>
      <c r="C144" s="3">
        <v>2</v>
      </c>
      <c r="D144" s="3" t="s">
        <v>1607</v>
      </c>
      <c r="E144" t="s">
        <v>12</v>
      </c>
      <c r="F144" s="3">
        <v>437</v>
      </c>
      <c r="G144" s="3" t="s">
        <v>1384</v>
      </c>
      <c r="H144" t="s">
        <v>12</v>
      </c>
      <c r="I144" t="s">
        <v>12</v>
      </c>
      <c r="J144" t="s">
        <v>12</v>
      </c>
      <c r="K144" t="s">
        <v>12</v>
      </c>
      <c r="L144" t="s">
        <v>12</v>
      </c>
      <c r="M144" t="s">
        <v>12</v>
      </c>
      <c r="N144" s="4" t="s">
        <v>1385</v>
      </c>
      <c r="O144" t="s">
        <v>12</v>
      </c>
    </row>
    <row r="145" spans="1:15">
      <c r="A145" s="3">
        <v>144</v>
      </c>
      <c r="B145" s="3" t="s">
        <v>1335</v>
      </c>
      <c r="C145" s="3">
        <v>2</v>
      </c>
      <c r="D145" s="3" t="s">
        <v>1608</v>
      </c>
      <c r="E145" t="s">
        <v>12</v>
      </c>
      <c r="F145" s="3">
        <v>415</v>
      </c>
      <c r="G145" s="3" t="s">
        <v>1335</v>
      </c>
      <c r="H145" s="3" t="s">
        <v>25</v>
      </c>
      <c r="I145" t="s">
        <v>12</v>
      </c>
      <c r="J145" s="4" t="s">
        <v>89</v>
      </c>
      <c r="K145" t="s">
        <v>12</v>
      </c>
      <c r="L145" t="s">
        <v>12</v>
      </c>
      <c r="M145" t="s">
        <v>12</v>
      </c>
      <c r="N145" s="4" t="s">
        <v>1336</v>
      </c>
      <c r="O145" t="s">
        <v>12</v>
      </c>
    </row>
    <row r="146" spans="1:15">
      <c r="A146" s="3">
        <v>145</v>
      </c>
      <c r="B146" s="3" t="s">
        <v>808</v>
      </c>
      <c r="C146" s="3">
        <v>3</v>
      </c>
      <c r="D146" s="3" t="s">
        <v>1609</v>
      </c>
      <c r="E146" t="s">
        <v>12</v>
      </c>
      <c r="F146" s="3">
        <v>217</v>
      </c>
      <c r="G146" s="3" t="s">
        <v>808</v>
      </c>
      <c r="H146" s="3" t="s">
        <v>25</v>
      </c>
      <c r="I146" t="s">
        <v>12</v>
      </c>
      <c r="J146" s="4" t="s">
        <v>148</v>
      </c>
      <c r="K146" t="s">
        <v>12</v>
      </c>
      <c r="L146" s="4" t="s">
        <v>810</v>
      </c>
      <c r="M146" s="4" t="s">
        <v>17</v>
      </c>
      <c r="N146" s="4" t="s">
        <v>809</v>
      </c>
      <c r="O146" s="4" t="s">
        <v>28</v>
      </c>
    </row>
    <row r="147" spans="1:15">
      <c r="A147" s="3">
        <v>146</v>
      </c>
      <c r="B147" s="3" t="s">
        <v>881</v>
      </c>
      <c r="C147" s="3">
        <v>3</v>
      </c>
      <c r="D147" s="3" t="s">
        <v>1610</v>
      </c>
      <c r="E147" t="s">
        <v>12</v>
      </c>
      <c r="F147" s="3">
        <v>240</v>
      </c>
      <c r="G147" s="3" t="s">
        <v>881</v>
      </c>
      <c r="H147" s="3" t="s">
        <v>25</v>
      </c>
      <c r="I147" t="s">
        <v>12</v>
      </c>
      <c r="J147" s="4" t="s">
        <v>148</v>
      </c>
      <c r="K147" t="s">
        <v>12</v>
      </c>
      <c r="L147" s="4" t="s">
        <v>883</v>
      </c>
      <c r="M147" s="4" t="s">
        <v>23</v>
      </c>
      <c r="N147" s="4" t="s">
        <v>882</v>
      </c>
      <c r="O147" s="4" t="s">
        <v>33</v>
      </c>
    </row>
    <row r="148" spans="1:15">
      <c r="A148" s="3">
        <v>147</v>
      </c>
      <c r="B148" s="3" t="s">
        <v>854</v>
      </c>
      <c r="C148" s="3">
        <v>2</v>
      </c>
      <c r="D148" s="3" t="s">
        <v>1611</v>
      </c>
      <c r="E148" t="s">
        <v>12</v>
      </c>
      <c r="F148" s="3">
        <v>232</v>
      </c>
      <c r="G148" s="3" t="s">
        <v>854</v>
      </c>
      <c r="H148" s="3" t="s">
        <v>25</v>
      </c>
      <c r="I148" t="s">
        <v>12</v>
      </c>
      <c r="J148" s="4" t="s">
        <v>148</v>
      </c>
      <c r="K148" t="s">
        <v>12</v>
      </c>
      <c r="L148" s="4" t="s">
        <v>856</v>
      </c>
      <c r="M148" s="4" t="s">
        <v>23</v>
      </c>
      <c r="N148" s="4" t="s">
        <v>855</v>
      </c>
      <c r="O148" s="4" t="s">
        <v>33</v>
      </c>
    </row>
    <row r="149" spans="1:15">
      <c r="A149" s="3">
        <v>148</v>
      </c>
      <c r="B149" s="3" t="s">
        <v>827</v>
      </c>
      <c r="C149" s="3">
        <v>1</v>
      </c>
      <c r="D149" s="3" t="s">
        <v>1612</v>
      </c>
      <c r="E149" t="s">
        <v>12</v>
      </c>
      <c r="F149" s="3">
        <v>223</v>
      </c>
      <c r="G149" s="3" t="s">
        <v>827</v>
      </c>
      <c r="H149" s="3" t="s">
        <v>25</v>
      </c>
      <c r="I149" t="s">
        <v>12</v>
      </c>
      <c r="J149" s="4" t="s">
        <v>148</v>
      </c>
      <c r="K149" t="s">
        <v>12</v>
      </c>
      <c r="L149" s="4" t="s">
        <v>829</v>
      </c>
      <c r="M149" s="4" t="s">
        <v>23</v>
      </c>
      <c r="N149" s="4" t="s">
        <v>828</v>
      </c>
      <c r="O149" s="4" t="s">
        <v>33</v>
      </c>
    </row>
    <row r="150" spans="1:15">
      <c r="A150" s="3">
        <v>149</v>
      </c>
      <c r="B150" s="3" t="s">
        <v>719</v>
      </c>
      <c r="C150" s="3">
        <v>1</v>
      </c>
      <c r="D150" s="3" t="s">
        <v>1613</v>
      </c>
      <c r="E150" s="3" t="s">
        <v>1614</v>
      </c>
      <c r="F150" s="3">
        <v>191</v>
      </c>
      <c r="G150" s="3" t="s">
        <v>719</v>
      </c>
      <c r="H150" s="3" t="s">
        <v>11</v>
      </c>
      <c r="I150" t="s">
        <v>12</v>
      </c>
      <c r="J150" s="4" t="s">
        <v>148</v>
      </c>
      <c r="K150" t="s">
        <v>12</v>
      </c>
      <c r="L150" s="4" t="s">
        <v>722</v>
      </c>
      <c r="M150" s="4" t="s">
        <v>23</v>
      </c>
      <c r="N150" s="4" t="s">
        <v>720</v>
      </c>
      <c r="O150" s="4" t="s">
        <v>721</v>
      </c>
    </row>
    <row r="151" spans="1:15">
      <c r="A151" s="3">
        <v>150</v>
      </c>
      <c r="B151" s="3" t="s">
        <v>875</v>
      </c>
      <c r="C151" s="3">
        <v>2</v>
      </c>
      <c r="D151" s="3" t="s">
        <v>1615</v>
      </c>
      <c r="E151" t="s">
        <v>12</v>
      </c>
      <c r="F151" s="3">
        <v>238</v>
      </c>
      <c r="G151" s="3" t="s">
        <v>875</v>
      </c>
      <c r="H151" s="3" t="s">
        <v>25</v>
      </c>
      <c r="I151" t="s">
        <v>12</v>
      </c>
      <c r="J151" s="4" t="s">
        <v>148</v>
      </c>
      <c r="K151" t="s">
        <v>12</v>
      </c>
      <c r="L151" s="4" t="s">
        <v>877</v>
      </c>
      <c r="M151" s="4" t="s">
        <v>23</v>
      </c>
      <c r="N151" s="4" t="s">
        <v>876</v>
      </c>
      <c r="O151" t="s">
        <v>12</v>
      </c>
    </row>
    <row r="152" spans="1:15">
      <c r="A152" s="3">
        <v>151</v>
      </c>
      <c r="B152" s="3" t="s">
        <v>1341</v>
      </c>
      <c r="C152" s="3">
        <v>5</v>
      </c>
      <c r="D152" s="3" t="s">
        <v>1616</v>
      </c>
      <c r="E152" t="s">
        <v>12</v>
      </c>
      <c r="F152" s="3">
        <v>418</v>
      </c>
      <c r="G152" s="3" t="s">
        <v>1341</v>
      </c>
      <c r="H152" t="s">
        <v>12</v>
      </c>
      <c r="I152" t="s">
        <v>12</v>
      </c>
      <c r="J152" t="s">
        <v>12</v>
      </c>
      <c r="K152" t="s">
        <v>12</v>
      </c>
      <c r="L152" t="s">
        <v>12</v>
      </c>
      <c r="M152" t="s">
        <v>12</v>
      </c>
      <c r="N152" s="4" t="s">
        <v>1342</v>
      </c>
      <c r="O152" t="s">
        <v>12</v>
      </c>
    </row>
    <row r="153" spans="1:15">
      <c r="A153" s="3">
        <v>152</v>
      </c>
      <c r="B153" s="4" t="s">
        <v>917</v>
      </c>
      <c r="C153" s="3">
        <v>1</v>
      </c>
      <c r="D153" s="3" t="s">
        <v>1617</v>
      </c>
      <c r="E153" t="s">
        <v>12</v>
      </c>
      <c r="F153" s="3">
        <v>252</v>
      </c>
      <c r="G153" s="4" t="s">
        <v>917</v>
      </c>
      <c r="H153" s="3" t="s">
        <v>25</v>
      </c>
      <c r="I153" t="s">
        <v>12</v>
      </c>
      <c r="J153" s="4" t="s">
        <v>148</v>
      </c>
      <c r="K153" t="s">
        <v>12</v>
      </c>
      <c r="L153" s="4" t="s">
        <v>919</v>
      </c>
      <c r="M153" s="4" t="s">
        <v>17</v>
      </c>
      <c r="N153" s="4" t="s">
        <v>918</v>
      </c>
      <c r="O153" s="4" t="s">
        <v>33</v>
      </c>
    </row>
    <row r="154" spans="1:15">
      <c r="A154" s="3">
        <v>153</v>
      </c>
      <c r="B154" s="4" t="s">
        <v>1048</v>
      </c>
      <c r="C154" s="3">
        <v>1</v>
      </c>
      <c r="D154" s="3" t="s">
        <v>1618</v>
      </c>
      <c r="E154" t="s">
        <v>12</v>
      </c>
      <c r="F154" s="3">
        <v>298</v>
      </c>
      <c r="G154" s="4" t="s">
        <v>1048</v>
      </c>
      <c r="H154" s="3" t="s">
        <v>11</v>
      </c>
      <c r="I154" t="s">
        <v>12</v>
      </c>
      <c r="J154" s="4" t="s">
        <v>19</v>
      </c>
      <c r="K154" t="s">
        <v>12</v>
      </c>
      <c r="L154" t="s">
        <v>12</v>
      </c>
      <c r="M154" s="4" t="s">
        <v>17</v>
      </c>
      <c r="N154" s="4" t="s">
        <v>1049</v>
      </c>
      <c r="O154" s="4" t="s">
        <v>33</v>
      </c>
    </row>
    <row r="155" spans="1:15">
      <c r="A155" s="3">
        <v>154</v>
      </c>
      <c r="B155" s="4" t="s">
        <v>1350</v>
      </c>
      <c r="C155" s="3">
        <v>0</v>
      </c>
      <c r="D155" t="s">
        <v>12</v>
      </c>
      <c r="E155" t="s">
        <v>12</v>
      </c>
      <c r="F155" s="3">
        <v>422</v>
      </c>
      <c r="G155" s="4" t="s">
        <v>1350</v>
      </c>
      <c r="H155" s="3" t="s">
        <v>25</v>
      </c>
      <c r="I155" t="s">
        <v>12</v>
      </c>
      <c r="J155" s="4" t="s">
        <v>13</v>
      </c>
      <c r="K155" t="s">
        <v>12</v>
      </c>
      <c r="L155" t="s">
        <v>12</v>
      </c>
      <c r="M155" t="s">
        <v>12</v>
      </c>
      <c r="N155" t="s">
        <v>12</v>
      </c>
      <c r="O155" t="s">
        <v>12</v>
      </c>
    </row>
    <row r="156" spans="1:15">
      <c r="A156" s="3">
        <v>155</v>
      </c>
      <c r="B156" s="4" t="s">
        <v>1226</v>
      </c>
      <c r="C156" s="3">
        <v>1</v>
      </c>
      <c r="D156" s="3" t="s">
        <v>1619</v>
      </c>
      <c r="E156" t="s">
        <v>12</v>
      </c>
      <c r="F156" s="3">
        <v>372</v>
      </c>
      <c r="G156" s="4" t="s">
        <v>1226</v>
      </c>
      <c r="H156" t="s">
        <v>12</v>
      </c>
      <c r="I156" t="s">
        <v>12</v>
      </c>
      <c r="J156" t="s">
        <v>12</v>
      </c>
      <c r="K156" t="s">
        <v>12</v>
      </c>
      <c r="L156" t="s">
        <v>12</v>
      </c>
      <c r="M156" s="4" t="s">
        <v>23</v>
      </c>
      <c r="N156" s="4" t="s">
        <v>1227</v>
      </c>
      <c r="O156" s="4" t="s">
        <v>33</v>
      </c>
    </row>
    <row r="157" spans="1:15">
      <c r="A157" s="3">
        <v>156</v>
      </c>
      <c r="B157" s="4" t="s">
        <v>446</v>
      </c>
      <c r="C157" s="3">
        <v>2</v>
      </c>
      <c r="D157" s="3" t="s">
        <v>1620</v>
      </c>
      <c r="E157" s="3" t="s">
        <v>1621</v>
      </c>
      <c r="F157" s="3">
        <v>112</v>
      </c>
      <c r="G157" s="4" t="s">
        <v>446</v>
      </c>
      <c r="H157" s="3" t="s">
        <v>25</v>
      </c>
      <c r="I157" t="s">
        <v>12</v>
      </c>
      <c r="J157" s="4" t="s">
        <v>38</v>
      </c>
      <c r="K157" t="s">
        <v>12</v>
      </c>
      <c r="L157" s="4" t="s">
        <v>449</v>
      </c>
      <c r="M157" s="4" t="s">
        <v>23</v>
      </c>
      <c r="N157" s="4" t="s">
        <v>447</v>
      </c>
      <c r="O157" s="4" t="s">
        <v>448</v>
      </c>
    </row>
    <row r="158" spans="1:15">
      <c r="A158" s="3">
        <v>157</v>
      </c>
      <c r="B158" s="4" t="s">
        <v>109</v>
      </c>
      <c r="C158" s="3">
        <v>4</v>
      </c>
      <c r="D158" s="3" t="s">
        <v>1622</v>
      </c>
      <c r="E158" s="3" t="s">
        <v>1623</v>
      </c>
      <c r="F158" s="3">
        <v>24</v>
      </c>
      <c r="G158" s="4" t="s">
        <v>109</v>
      </c>
      <c r="H158" s="3" t="s">
        <v>11</v>
      </c>
      <c r="I158" t="s">
        <v>12</v>
      </c>
      <c r="J158" s="4" t="s">
        <v>110</v>
      </c>
      <c r="K158" s="3" t="s">
        <v>111</v>
      </c>
      <c r="L158" s="4" t="s">
        <v>114</v>
      </c>
      <c r="M158" s="4" t="s">
        <v>23</v>
      </c>
      <c r="N158" s="4" t="s">
        <v>112</v>
      </c>
      <c r="O158" s="4" t="s">
        <v>113</v>
      </c>
    </row>
    <row r="159" spans="1:15">
      <c r="A159" s="3">
        <v>158</v>
      </c>
      <c r="B159" s="4" t="s">
        <v>450</v>
      </c>
      <c r="C159" s="3">
        <v>2</v>
      </c>
      <c r="D159" s="3" t="s">
        <v>1624</v>
      </c>
      <c r="E159" s="3" t="s">
        <v>1625</v>
      </c>
      <c r="F159" s="3">
        <v>113</v>
      </c>
      <c r="G159" s="4" t="s">
        <v>450</v>
      </c>
      <c r="H159" s="3" t="s">
        <v>11</v>
      </c>
      <c r="I159" t="s">
        <v>12</v>
      </c>
      <c r="J159" s="4" t="s">
        <v>69</v>
      </c>
      <c r="K159" t="s">
        <v>12</v>
      </c>
      <c r="L159" t="s">
        <v>12</v>
      </c>
      <c r="M159" s="4" t="s">
        <v>23</v>
      </c>
      <c r="N159" s="4" t="s">
        <v>451</v>
      </c>
      <c r="O159" s="4" t="s">
        <v>452</v>
      </c>
    </row>
    <row r="160" spans="1:15">
      <c r="A160" s="3">
        <v>159</v>
      </c>
      <c r="B160" s="4" t="s">
        <v>697</v>
      </c>
      <c r="C160" s="3">
        <v>9</v>
      </c>
      <c r="D160" s="3" t="s">
        <v>1626</v>
      </c>
      <c r="E160" t="s">
        <v>12</v>
      </c>
      <c r="F160" s="3">
        <v>184</v>
      </c>
      <c r="G160" s="4" t="s">
        <v>697</v>
      </c>
      <c r="H160" s="3" t="s">
        <v>60</v>
      </c>
      <c r="I160" t="s">
        <v>12</v>
      </c>
      <c r="J160" s="4" t="s">
        <v>19</v>
      </c>
      <c r="K160" t="s">
        <v>12</v>
      </c>
      <c r="L160" s="4" t="s">
        <v>699</v>
      </c>
      <c r="M160" s="4" t="s">
        <v>23</v>
      </c>
      <c r="N160" s="4" t="s">
        <v>698</v>
      </c>
      <c r="O160" t="s">
        <v>12</v>
      </c>
    </row>
    <row r="161" spans="1:15">
      <c r="A161" s="3">
        <v>160</v>
      </c>
      <c r="B161" s="4" t="s">
        <v>331</v>
      </c>
      <c r="C161" s="3">
        <v>3</v>
      </c>
      <c r="D161" s="3" t="s">
        <v>1627</v>
      </c>
      <c r="E161" s="5" t="s">
        <v>1628</v>
      </c>
      <c r="F161" s="3">
        <v>80</v>
      </c>
      <c r="G161" s="4" t="s">
        <v>331</v>
      </c>
      <c r="H161" s="3" t="s">
        <v>11</v>
      </c>
      <c r="I161" t="s">
        <v>12</v>
      </c>
      <c r="J161" s="4" t="s">
        <v>19</v>
      </c>
      <c r="K161" s="3">
        <v>1</v>
      </c>
      <c r="L161" s="4" t="s">
        <v>334</v>
      </c>
      <c r="M161" s="4" t="s">
        <v>96</v>
      </c>
      <c r="N161" s="4" t="s">
        <v>332</v>
      </c>
      <c r="O161" s="4" t="s">
        <v>333</v>
      </c>
    </row>
    <row r="162" spans="1:15">
      <c r="A162" s="3">
        <v>161</v>
      </c>
      <c r="B162" s="4" t="s">
        <v>64</v>
      </c>
      <c r="C162" s="3">
        <v>11</v>
      </c>
      <c r="D162" s="3" t="s">
        <v>1629</v>
      </c>
      <c r="E162" s="3" t="s">
        <v>1630</v>
      </c>
      <c r="F162" s="3">
        <v>13</v>
      </c>
      <c r="G162" s="4" t="s">
        <v>64</v>
      </c>
      <c r="H162" s="3" t="s">
        <v>11</v>
      </c>
      <c r="I162" t="s">
        <v>12</v>
      </c>
      <c r="J162" s="4" t="s">
        <v>19</v>
      </c>
      <c r="K162" t="s">
        <v>12</v>
      </c>
      <c r="L162" s="4" t="s">
        <v>67</v>
      </c>
      <c r="M162" s="4" t="s">
        <v>23</v>
      </c>
      <c r="N162" s="4" t="s">
        <v>65</v>
      </c>
      <c r="O162" s="4" t="s">
        <v>66</v>
      </c>
    </row>
    <row r="163" spans="1:15">
      <c r="A163" s="3">
        <v>162</v>
      </c>
      <c r="B163" s="4" t="s">
        <v>1087</v>
      </c>
      <c r="C163" s="3">
        <v>5</v>
      </c>
      <c r="D163" s="3" t="s">
        <v>1631</v>
      </c>
      <c r="E163" s="5" t="s">
        <v>1632</v>
      </c>
      <c r="F163" s="3">
        <v>315</v>
      </c>
      <c r="G163" s="4" t="s">
        <v>1087</v>
      </c>
      <c r="H163" s="3" t="s">
        <v>11</v>
      </c>
      <c r="I163" t="s">
        <v>12</v>
      </c>
      <c r="J163" s="4" t="s">
        <v>153</v>
      </c>
      <c r="K163" s="3">
        <v>10</v>
      </c>
      <c r="L163" s="4" t="s">
        <v>1090</v>
      </c>
      <c r="M163" s="4" t="s">
        <v>17</v>
      </c>
      <c r="N163" s="4" t="s">
        <v>1088</v>
      </c>
      <c r="O163" s="4" t="s">
        <v>1089</v>
      </c>
    </row>
    <row r="164" spans="1:15">
      <c r="A164" s="3">
        <v>163</v>
      </c>
      <c r="B164" s="4" t="s">
        <v>1110</v>
      </c>
      <c r="C164" s="3">
        <v>1</v>
      </c>
      <c r="D164" s="3" t="s">
        <v>1633</v>
      </c>
      <c r="E164" t="s">
        <v>12</v>
      </c>
      <c r="F164" s="3">
        <v>325</v>
      </c>
      <c r="G164" s="4" t="s">
        <v>1110</v>
      </c>
      <c r="H164" s="3" t="s">
        <v>25</v>
      </c>
      <c r="I164" t="s">
        <v>12</v>
      </c>
      <c r="J164" s="4" t="s">
        <v>747</v>
      </c>
      <c r="K164" t="s">
        <v>12</v>
      </c>
      <c r="L164" s="4" t="s">
        <v>1112</v>
      </c>
      <c r="M164" s="4" t="s">
        <v>17</v>
      </c>
      <c r="N164" s="4" t="s">
        <v>1111</v>
      </c>
      <c r="O164" s="4" t="s">
        <v>33</v>
      </c>
    </row>
    <row r="165" spans="1:15">
      <c r="A165" s="3">
        <v>164</v>
      </c>
      <c r="B165" s="4" t="s">
        <v>754</v>
      </c>
      <c r="C165" s="3">
        <v>1</v>
      </c>
      <c r="D165" s="3" t="s">
        <v>1634</v>
      </c>
      <c r="E165" s="3" t="s">
        <v>1635</v>
      </c>
      <c r="F165" s="3">
        <v>201</v>
      </c>
      <c r="G165" s="4" t="s">
        <v>754</v>
      </c>
      <c r="H165" s="3" t="s">
        <v>11</v>
      </c>
      <c r="I165" t="s">
        <v>12</v>
      </c>
      <c r="J165" s="4" t="s">
        <v>148</v>
      </c>
      <c r="K165" t="s">
        <v>12</v>
      </c>
      <c r="L165" s="4" t="s">
        <v>757</v>
      </c>
      <c r="M165" s="4" t="s">
        <v>23</v>
      </c>
      <c r="N165" s="4" t="s">
        <v>755</v>
      </c>
      <c r="O165" s="4" t="s">
        <v>756</v>
      </c>
    </row>
    <row r="166" spans="1:15">
      <c r="A166" s="3">
        <v>165</v>
      </c>
      <c r="B166" s="4" t="s">
        <v>716</v>
      </c>
      <c r="C166" s="3">
        <v>1</v>
      </c>
      <c r="D166" s="3" t="s">
        <v>1636</v>
      </c>
      <c r="E166" t="s">
        <v>12</v>
      </c>
      <c r="F166" s="3">
        <v>190</v>
      </c>
      <c r="G166" s="4" t="s">
        <v>716</v>
      </c>
      <c r="H166" s="3" t="s">
        <v>25</v>
      </c>
      <c r="I166" t="s">
        <v>12</v>
      </c>
      <c r="J166" s="4" t="s">
        <v>148</v>
      </c>
      <c r="K166" t="s">
        <v>12</v>
      </c>
      <c r="L166" s="4" t="s">
        <v>718</v>
      </c>
      <c r="M166" s="4" t="s">
        <v>23</v>
      </c>
      <c r="N166" s="4" t="s">
        <v>717</v>
      </c>
      <c r="O166" s="4" t="s">
        <v>33</v>
      </c>
    </row>
    <row r="167" spans="1:15">
      <c r="A167" s="3">
        <v>166</v>
      </c>
      <c r="B167" s="4" t="s">
        <v>712</v>
      </c>
      <c r="C167" s="3">
        <v>2</v>
      </c>
      <c r="D167" s="3" t="s">
        <v>1637</v>
      </c>
      <c r="E167" s="3" t="s">
        <v>1260</v>
      </c>
      <c r="F167" s="3">
        <v>189</v>
      </c>
      <c r="G167" s="4" t="s">
        <v>712</v>
      </c>
      <c r="H167" s="3" t="s">
        <v>25</v>
      </c>
      <c r="I167" t="s">
        <v>12</v>
      </c>
      <c r="J167" s="4" t="s">
        <v>148</v>
      </c>
      <c r="K167" t="s">
        <v>12</v>
      </c>
      <c r="L167" s="4" t="s">
        <v>715</v>
      </c>
      <c r="M167" s="4" t="s">
        <v>23</v>
      </c>
      <c r="N167" s="4" t="s">
        <v>713</v>
      </c>
      <c r="O167" s="4" t="s">
        <v>714</v>
      </c>
    </row>
    <row r="168" spans="1:15">
      <c r="A168" s="3">
        <v>167</v>
      </c>
      <c r="B168" s="4" t="s">
        <v>642</v>
      </c>
      <c r="C168" s="3">
        <v>26</v>
      </c>
      <c r="D168" s="3" t="s">
        <v>1638</v>
      </c>
      <c r="E168" s="3" t="s">
        <v>1639</v>
      </c>
      <c r="F168" s="3">
        <v>167</v>
      </c>
      <c r="G168" s="4" t="s">
        <v>642</v>
      </c>
      <c r="H168" s="3" t="s">
        <v>11</v>
      </c>
      <c r="I168" t="s">
        <v>12</v>
      </c>
      <c r="J168" s="4" t="s">
        <v>148</v>
      </c>
      <c r="K168" t="s">
        <v>12</v>
      </c>
      <c r="L168" t="s">
        <v>12</v>
      </c>
      <c r="M168" s="4" t="s">
        <v>23</v>
      </c>
      <c r="N168" s="4" t="s">
        <v>643</v>
      </c>
      <c r="O168" s="4" t="s">
        <v>644</v>
      </c>
    </row>
    <row r="169" spans="1:15">
      <c r="A169" s="3">
        <v>168</v>
      </c>
      <c r="B169" s="4" t="s">
        <v>1312</v>
      </c>
      <c r="C169" s="3">
        <v>5</v>
      </c>
      <c r="D169" s="3" t="s">
        <v>1640</v>
      </c>
      <c r="E169" s="3" t="s">
        <v>1641</v>
      </c>
      <c r="F169" s="3">
        <v>406</v>
      </c>
      <c r="G169" s="4" t="s">
        <v>1312</v>
      </c>
      <c r="H169" s="3" t="s">
        <v>25</v>
      </c>
      <c r="I169" t="s">
        <v>12</v>
      </c>
      <c r="J169" t="s">
        <v>12</v>
      </c>
      <c r="K169" t="s">
        <v>12</v>
      </c>
      <c r="L169" t="s">
        <v>12</v>
      </c>
      <c r="M169" t="s">
        <v>12</v>
      </c>
      <c r="N169" s="4" t="s">
        <v>1313</v>
      </c>
      <c r="O169" s="4" t="s">
        <v>604</v>
      </c>
    </row>
    <row r="170" spans="1:15">
      <c r="A170" s="3">
        <v>169</v>
      </c>
      <c r="B170" s="4" t="s">
        <v>691</v>
      </c>
      <c r="C170" s="3">
        <v>4</v>
      </c>
      <c r="D170" s="3" t="s">
        <v>1642</v>
      </c>
      <c r="E170" t="s">
        <v>12</v>
      </c>
      <c r="F170" s="3">
        <v>182</v>
      </c>
      <c r="G170" s="4" t="s">
        <v>691</v>
      </c>
      <c r="H170" s="3" t="s">
        <v>60</v>
      </c>
      <c r="I170" t="s">
        <v>12</v>
      </c>
      <c r="J170" s="4" t="s">
        <v>19</v>
      </c>
      <c r="K170" t="s">
        <v>12</v>
      </c>
      <c r="L170" s="4" t="s">
        <v>693</v>
      </c>
      <c r="M170" s="4" t="s">
        <v>17</v>
      </c>
      <c r="N170" s="4" t="s">
        <v>692</v>
      </c>
      <c r="O170" t="s">
        <v>12</v>
      </c>
    </row>
    <row r="171" spans="1:15">
      <c r="A171" s="3">
        <v>170</v>
      </c>
      <c r="B171" s="4" t="s">
        <v>1212</v>
      </c>
      <c r="C171" s="3">
        <v>2</v>
      </c>
      <c r="D171" s="3" t="s">
        <v>1643</v>
      </c>
      <c r="E171" s="3" t="s">
        <v>1644</v>
      </c>
      <c r="F171" s="3">
        <v>367</v>
      </c>
      <c r="G171" s="4" t="s">
        <v>1212</v>
      </c>
      <c r="H171" s="3" t="s">
        <v>11</v>
      </c>
      <c r="I171" t="s">
        <v>12</v>
      </c>
      <c r="J171" s="4" t="s">
        <v>385</v>
      </c>
      <c r="K171" s="3">
        <v>6.8</v>
      </c>
      <c r="L171" t="s">
        <v>12</v>
      </c>
      <c r="M171" s="4" t="s">
        <v>17</v>
      </c>
      <c r="N171" s="4" t="s">
        <v>1213</v>
      </c>
      <c r="O171" s="4" t="s">
        <v>1214</v>
      </c>
    </row>
    <row r="172" spans="1:15">
      <c r="A172" s="3">
        <v>171</v>
      </c>
      <c r="B172" s="4" t="s">
        <v>764</v>
      </c>
      <c r="C172" s="3">
        <v>4</v>
      </c>
      <c r="D172" s="3" t="s">
        <v>1645</v>
      </c>
      <c r="E172" s="3" t="s">
        <v>1646</v>
      </c>
      <c r="F172" s="3">
        <v>204</v>
      </c>
      <c r="G172" s="4" t="s">
        <v>764</v>
      </c>
      <c r="H172" s="3" t="s">
        <v>25</v>
      </c>
      <c r="I172" t="s">
        <v>12</v>
      </c>
      <c r="J172" s="4" t="s">
        <v>38</v>
      </c>
      <c r="K172" t="s">
        <v>12</v>
      </c>
      <c r="L172" t="s">
        <v>12</v>
      </c>
      <c r="M172" s="4" t="s">
        <v>23</v>
      </c>
      <c r="N172" s="4" t="s">
        <v>765</v>
      </c>
      <c r="O172" s="4" t="s">
        <v>766</v>
      </c>
    </row>
    <row r="173" spans="1:15">
      <c r="A173" s="3">
        <v>172</v>
      </c>
      <c r="B173" s="4" t="s">
        <v>351</v>
      </c>
      <c r="C173" s="3">
        <v>2</v>
      </c>
      <c r="D173" s="3" t="s">
        <v>1647</v>
      </c>
      <c r="E173" t="s">
        <v>12</v>
      </c>
      <c r="F173" s="3">
        <v>86</v>
      </c>
      <c r="G173" s="4" t="s">
        <v>351</v>
      </c>
      <c r="H173" s="3" t="s">
        <v>60</v>
      </c>
      <c r="I173" t="s">
        <v>12</v>
      </c>
      <c r="J173" s="4" t="s">
        <v>92</v>
      </c>
      <c r="K173" t="s">
        <v>12</v>
      </c>
      <c r="L173" s="4" t="s">
        <v>353</v>
      </c>
      <c r="M173" s="4" t="s">
        <v>23</v>
      </c>
      <c r="N173" s="4" t="s">
        <v>352</v>
      </c>
      <c r="O173" t="s">
        <v>12</v>
      </c>
    </row>
    <row r="174" spans="1:15">
      <c r="A174" s="3">
        <v>173</v>
      </c>
      <c r="B174" s="4" t="s">
        <v>1357</v>
      </c>
      <c r="C174" s="3">
        <v>4</v>
      </c>
      <c r="D174" s="3" t="s">
        <v>1648</v>
      </c>
      <c r="E174" t="s">
        <v>12</v>
      </c>
      <c r="F174" s="3">
        <v>425</v>
      </c>
      <c r="G174" s="4" t="s">
        <v>1357</v>
      </c>
      <c r="H174" s="3" t="s">
        <v>11</v>
      </c>
      <c r="I174" t="s">
        <v>12</v>
      </c>
      <c r="J174" t="s">
        <v>12</v>
      </c>
      <c r="K174" t="s">
        <v>12</v>
      </c>
      <c r="L174" t="s">
        <v>12</v>
      </c>
      <c r="M174" s="4" t="s">
        <v>17</v>
      </c>
      <c r="N174" s="4" t="s">
        <v>1358</v>
      </c>
      <c r="O174" s="4" t="s">
        <v>28</v>
      </c>
    </row>
    <row r="175" spans="1:15">
      <c r="A175" s="3">
        <v>174</v>
      </c>
      <c r="B175" s="4" t="s">
        <v>236</v>
      </c>
      <c r="C175" s="3">
        <v>1</v>
      </c>
      <c r="D175" s="3" t="s">
        <v>1649</v>
      </c>
      <c r="E175" t="s">
        <v>12</v>
      </c>
      <c r="F175" s="3">
        <v>55</v>
      </c>
      <c r="G175" s="4" t="s">
        <v>236</v>
      </c>
      <c r="H175" s="3" t="s">
        <v>60</v>
      </c>
      <c r="I175" t="s">
        <v>12</v>
      </c>
      <c r="J175" s="4" t="s">
        <v>19</v>
      </c>
      <c r="K175" t="s">
        <v>12</v>
      </c>
      <c r="L175" s="4" t="s">
        <v>238</v>
      </c>
      <c r="M175" s="4" t="s">
        <v>23</v>
      </c>
      <c r="N175" s="4" t="s">
        <v>237</v>
      </c>
      <c r="O175" t="s">
        <v>12</v>
      </c>
    </row>
    <row r="176" spans="1:15">
      <c r="A176" s="3">
        <v>175</v>
      </c>
      <c r="B176" s="4" t="s">
        <v>1198</v>
      </c>
      <c r="C176" s="3">
        <v>3</v>
      </c>
      <c r="D176" s="3" t="s">
        <v>1650</v>
      </c>
      <c r="E176" s="3" t="s">
        <v>1651</v>
      </c>
      <c r="F176" s="3">
        <v>363</v>
      </c>
      <c r="G176" s="4" t="s">
        <v>1198</v>
      </c>
      <c r="H176" s="3" t="s">
        <v>25</v>
      </c>
      <c r="I176" t="s">
        <v>12</v>
      </c>
      <c r="J176" s="4" t="s">
        <v>153</v>
      </c>
      <c r="K176" t="s">
        <v>12</v>
      </c>
      <c r="L176" t="s">
        <v>12</v>
      </c>
      <c r="M176" s="4" t="s">
        <v>23</v>
      </c>
      <c r="N176" s="4" t="s">
        <v>1199</v>
      </c>
      <c r="O176" s="4" t="s">
        <v>1200</v>
      </c>
    </row>
    <row r="177" spans="1:15">
      <c r="A177" s="3">
        <v>176</v>
      </c>
      <c r="B177" s="4" t="s">
        <v>18</v>
      </c>
      <c r="C177" s="3">
        <v>2</v>
      </c>
      <c r="D177" s="3" t="s">
        <v>1652</v>
      </c>
      <c r="E177" s="3" t="s">
        <v>1653</v>
      </c>
      <c r="F177" s="3">
        <v>2</v>
      </c>
      <c r="G177" s="4" t="s">
        <v>18</v>
      </c>
      <c r="H177" s="3" t="s">
        <v>11</v>
      </c>
      <c r="I177" t="s">
        <v>12</v>
      </c>
      <c r="J177" s="4" t="s">
        <v>19</v>
      </c>
      <c r="K177" t="s">
        <v>12</v>
      </c>
      <c r="L177" s="4" t="s">
        <v>22</v>
      </c>
      <c r="M177" s="4" t="s">
        <v>23</v>
      </c>
      <c r="N177" s="4" t="s">
        <v>20</v>
      </c>
      <c r="O177" s="4" t="s">
        <v>21</v>
      </c>
    </row>
    <row r="178" spans="1:15">
      <c r="A178" s="3">
        <v>177</v>
      </c>
      <c r="B178" s="4" t="s">
        <v>145</v>
      </c>
      <c r="C178" s="3">
        <v>1</v>
      </c>
      <c r="D178" s="3" t="s">
        <v>1429</v>
      </c>
      <c r="E178" t="s">
        <v>12</v>
      </c>
      <c r="F178" s="3">
        <v>32</v>
      </c>
      <c r="G178" s="4" t="s">
        <v>145</v>
      </c>
      <c r="H178" s="3" t="s">
        <v>60</v>
      </c>
      <c r="I178" t="s">
        <v>12</v>
      </c>
      <c r="J178" s="4" t="s">
        <v>92</v>
      </c>
      <c r="K178" t="s">
        <v>12</v>
      </c>
      <c r="L178" s="4" t="s">
        <v>146</v>
      </c>
      <c r="M178" s="4" t="s">
        <v>96</v>
      </c>
      <c r="N178" s="4" t="s">
        <v>130</v>
      </c>
      <c r="O178" s="4" t="s">
        <v>33</v>
      </c>
    </row>
    <row r="179" spans="1:15">
      <c r="A179" s="3">
        <v>178</v>
      </c>
      <c r="B179" s="4" t="s">
        <v>562</v>
      </c>
      <c r="C179" s="3">
        <v>1</v>
      </c>
      <c r="D179" s="3" t="s">
        <v>1429</v>
      </c>
      <c r="E179" t="s">
        <v>12</v>
      </c>
      <c r="F179" s="3">
        <v>144</v>
      </c>
      <c r="G179" s="4" t="s">
        <v>562</v>
      </c>
      <c r="H179" s="3" t="s">
        <v>60</v>
      </c>
      <c r="I179" t="s">
        <v>12</v>
      </c>
      <c r="J179" s="4" t="s">
        <v>92</v>
      </c>
      <c r="K179" t="s">
        <v>12</v>
      </c>
      <c r="L179" t="s">
        <v>12</v>
      </c>
      <c r="M179" s="3" t="s">
        <v>313</v>
      </c>
      <c r="N179" s="4" t="s">
        <v>130</v>
      </c>
      <c r="O179" s="4" t="s">
        <v>33</v>
      </c>
    </row>
    <row r="180" spans="1:15">
      <c r="A180" s="3">
        <v>179</v>
      </c>
      <c r="B180" s="4" t="s">
        <v>986</v>
      </c>
      <c r="C180" s="3">
        <v>2</v>
      </c>
      <c r="D180" s="3" t="s">
        <v>1654</v>
      </c>
      <c r="E180" t="s">
        <v>12</v>
      </c>
      <c r="F180" s="3">
        <v>275</v>
      </c>
      <c r="G180" s="4" t="s">
        <v>986</v>
      </c>
      <c r="H180" s="3" t="s">
        <v>11</v>
      </c>
      <c r="I180" t="s">
        <v>12</v>
      </c>
      <c r="J180" s="4" t="s">
        <v>987</v>
      </c>
      <c r="K180" t="s">
        <v>12</v>
      </c>
      <c r="L180" s="4" t="s">
        <v>989</v>
      </c>
      <c r="M180" s="4" t="s">
        <v>96</v>
      </c>
      <c r="N180" s="4" t="s">
        <v>988</v>
      </c>
      <c r="O180" s="4" t="s">
        <v>33</v>
      </c>
    </row>
    <row r="181" spans="1:15">
      <c r="A181" s="3">
        <v>180</v>
      </c>
      <c r="B181" s="4" t="s">
        <v>84</v>
      </c>
      <c r="C181" s="3">
        <v>4</v>
      </c>
      <c r="D181" s="3" t="s">
        <v>1655</v>
      </c>
      <c r="E181" s="3" t="s">
        <v>1656</v>
      </c>
      <c r="F181" s="3">
        <v>18</v>
      </c>
      <c r="G181" s="4" t="s">
        <v>84</v>
      </c>
      <c r="H181" s="3" t="s">
        <v>11</v>
      </c>
      <c r="I181" t="s">
        <v>12</v>
      </c>
      <c r="J181" s="4" t="s">
        <v>38</v>
      </c>
      <c r="K181" t="s">
        <v>12</v>
      </c>
      <c r="L181" s="4" t="s">
        <v>87</v>
      </c>
      <c r="M181" s="4" t="s">
        <v>23</v>
      </c>
      <c r="N181" s="4" t="s">
        <v>85</v>
      </c>
      <c r="O181" s="4" t="s">
        <v>86</v>
      </c>
    </row>
    <row r="182" spans="1:15">
      <c r="A182" s="3">
        <v>181</v>
      </c>
      <c r="B182" s="4" t="s">
        <v>468</v>
      </c>
      <c r="C182" s="3">
        <v>3</v>
      </c>
      <c r="D182" s="3" t="s">
        <v>1657</v>
      </c>
      <c r="E182" s="3" t="s">
        <v>1658</v>
      </c>
      <c r="F182" s="3">
        <v>119</v>
      </c>
      <c r="G182" s="4" t="s">
        <v>468</v>
      </c>
      <c r="H182" s="3" t="s">
        <v>11</v>
      </c>
      <c r="I182" t="s">
        <v>12</v>
      </c>
      <c r="J182" s="4" t="s">
        <v>38</v>
      </c>
      <c r="K182" t="s">
        <v>12</v>
      </c>
      <c r="L182" s="4" t="s">
        <v>471</v>
      </c>
      <c r="M182" s="4" t="s">
        <v>23</v>
      </c>
      <c r="N182" s="4" t="s">
        <v>469</v>
      </c>
      <c r="O182" s="4" t="s">
        <v>470</v>
      </c>
    </row>
    <row r="183" spans="1:15">
      <c r="A183" s="3">
        <v>182</v>
      </c>
      <c r="B183" s="4" t="s">
        <v>443</v>
      </c>
      <c r="C183" s="3">
        <v>1</v>
      </c>
      <c r="D183" s="3" t="s">
        <v>1659</v>
      </c>
      <c r="E183" s="3" t="s">
        <v>1660</v>
      </c>
      <c r="F183" s="3">
        <v>111</v>
      </c>
      <c r="G183" s="4" t="s">
        <v>443</v>
      </c>
      <c r="H183" s="3" t="s">
        <v>11</v>
      </c>
      <c r="I183" t="s">
        <v>12</v>
      </c>
      <c r="J183" s="4" t="s">
        <v>116</v>
      </c>
      <c r="K183" t="s">
        <v>12</v>
      </c>
      <c r="L183" t="s">
        <v>12</v>
      </c>
      <c r="M183" s="4" t="s">
        <v>17</v>
      </c>
      <c r="N183" s="4" t="s">
        <v>444</v>
      </c>
      <c r="O183" s="4" t="s">
        <v>445</v>
      </c>
    </row>
    <row r="184" spans="1:15">
      <c r="A184" s="3">
        <v>183</v>
      </c>
      <c r="B184" s="4" t="s">
        <v>1279</v>
      </c>
      <c r="C184" s="3">
        <v>10</v>
      </c>
      <c r="D184" s="3" t="s">
        <v>1661</v>
      </c>
      <c r="E184" s="3" t="s">
        <v>1662</v>
      </c>
      <c r="F184" s="3">
        <v>394</v>
      </c>
      <c r="G184" s="4" t="s">
        <v>1279</v>
      </c>
      <c r="H184" s="3" t="s">
        <v>11</v>
      </c>
      <c r="I184" t="s">
        <v>12</v>
      </c>
      <c r="J184" s="4" t="s">
        <v>89</v>
      </c>
      <c r="K184" t="s">
        <v>12</v>
      </c>
      <c r="L184" t="s">
        <v>12</v>
      </c>
      <c r="M184" s="4" t="s">
        <v>17</v>
      </c>
      <c r="N184" s="4" t="s">
        <v>1280</v>
      </c>
      <c r="O184" s="4" t="s">
        <v>1281</v>
      </c>
    </row>
    <row r="185" spans="1:15">
      <c r="A185" s="3">
        <v>184</v>
      </c>
      <c r="B185" s="4" t="s">
        <v>1282</v>
      </c>
      <c r="C185" s="3">
        <v>2</v>
      </c>
      <c r="D185" s="3" t="s">
        <v>1663</v>
      </c>
      <c r="E185" t="s">
        <v>12</v>
      </c>
      <c r="F185" s="3">
        <v>395</v>
      </c>
      <c r="G185" s="4" t="s">
        <v>1282</v>
      </c>
      <c r="H185" t="s">
        <v>12</v>
      </c>
      <c r="I185" t="s">
        <v>12</v>
      </c>
      <c r="J185" s="4" t="s">
        <v>38</v>
      </c>
      <c r="K185" t="s">
        <v>12</v>
      </c>
      <c r="L185" t="s">
        <v>12</v>
      </c>
      <c r="M185" s="4" t="s">
        <v>17</v>
      </c>
      <c r="N185" s="4" t="s">
        <v>1283</v>
      </c>
      <c r="O185" s="4" t="s">
        <v>28</v>
      </c>
    </row>
    <row r="186" spans="1:15">
      <c r="A186" s="3">
        <v>185</v>
      </c>
      <c r="B186" s="4" t="s">
        <v>1284</v>
      </c>
      <c r="C186" s="3">
        <v>2</v>
      </c>
      <c r="D186" s="3" t="s">
        <v>1664</v>
      </c>
      <c r="E186" s="3" t="s">
        <v>1665</v>
      </c>
      <c r="F186" s="3">
        <v>396</v>
      </c>
      <c r="G186" s="4" t="s">
        <v>1284</v>
      </c>
      <c r="H186" s="3" t="s">
        <v>11</v>
      </c>
      <c r="I186" t="s">
        <v>12</v>
      </c>
      <c r="J186" s="4" t="s">
        <v>38</v>
      </c>
      <c r="K186" t="s">
        <v>12</v>
      </c>
      <c r="L186" t="s">
        <v>12</v>
      </c>
      <c r="M186" s="4" t="s">
        <v>17</v>
      </c>
      <c r="N186" s="4" t="s">
        <v>1285</v>
      </c>
      <c r="O186" s="4" t="s">
        <v>1286</v>
      </c>
    </row>
    <row r="187" spans="1:15">
      <c r="A187" s="3">
        <v>186</v>
      </c>
      <c r="B187" s="4" t="s">
        <v>1302</v>
      </c>
      <c r="C187" s="3">
        <v>2</v>
      </c>
      <c r="D187" s="3" t="s">
        <v>1666</v>
      </c>
      <c r="E187" s="3" t="s">
        <v>1667</v>
      </c>
      <c r="F187" s="3">
        <v>402</v>
      </c>
      <c r="G187" s="4" t="s">
        <v>1302</v>
      </c>
      <c r="H187" s="3" t="s">
        <v>11</v>
      </c>
      <c r="I187" t="s">
        <v>12</v>
      </c>
      <c r="J187" s="4" t="s">
        <v>232</v>
      </c>
      <c r="K187" t="s">
        <v>12</v>
      </c>
      <c r="L187" t="s">
        <v>12</v>
      </c>
      <c r="M187" s="4" t="s">
        <v>17</v>
      </c>
      <c r="N187" s="4" t="s">
        <v>1303</v>
      </c>
      <c r="O187" s="4" t="s">
        <v>1304</v>
      </c>
    </row>
    <row r="188" spans="1:15">
      <c r="A188" s="3">
        <v>187</v>
      </c>
      <c r="B188" s="4" t="s">
        <v>1287</v>
      </c>
      <c r="C188" s="3">
        <v>1</v>
      </c>
      <c r="D188" s="3" t="s">
        <v>1668</v>
      </c>
      <c r="E188" s="3" t="s">
        <v>1669</v>
      </c>
      <c r="F188" s="3">
        <v>397</v>
      </c>
      <c r="G188" s="4" t="s">
        <v>1287</v>
      </c>
      <c r="H188" s="3" t="s">
        <v>11</v>
      </c>
      <c r="I188" t="s">
        <v>12</v>
      </c>
      <c r="J188" s="4" t="s">
        <v>38</v>
      </c>
      <c r="K188" t="s">
        <v>12</v>
      </c>
      <c r="L188" t="s">
        <v>12</v>
      </c>
      <c r="M188" s="4" t="s">
        <v>17</v>
      </c>
      <c r="N188" s="4" t="s">
        <v>1288</v>
      </c>
      <c r="O188" s="4" t="s">
        <v>1289</v>
      </c>
    </row>
    <row r="189" spans="1:15">
      <c r="A189" s="3">
        <v>188</v>
      </c>
      <c r="B189" s="4" t="s">
        <v>1290</v>
      </c>
      <c r="C189" s="3">
        <v>3</v>
      </c>
      <c r="D189" s="3" t="s">
        <v>1670</v>
      </c>
      <c r="E189" s="3" t="s">
        <v>1671</v>
      </c>
      <c r="F189" s="3">
        <v>398</v>
      </c>
      <c r="G189" s="4" t="s">
        <v>1290</v>
      </c>
      <c r="H189" s="3" t="s">
        <v>11</v>
      </c>
      <c r="I189" t="s">
        <v>12</v>
      </c>
      <c r="J189" s="4" t="s">
        <v>153</v>
      </c>
      <c r="K189" t="s">
        <v>12</v>
      </c>
      <c r="L189" t="s">
        <v>12</v>
      </c>
      <c r="M189" t="s">
        <v>12</v>
      </c>
      <c r="N189" s="4" t="s">
        <v>1291</v>
      </c>
      <c r="O189" s="4" t="s">
        <v>1292</v>
      </c>
    </row>
    <row r="190" spans="1:15">
      <c r="A190" s="3">
        <v>189</v>
      </c>
      <c r="B190" s="4" t="s">
        <v>1293</v>
      </c>
      <c r="C190" s="3">
        <v>4</v>
      </c>
      <c r="D190" s="3" t="s">
        <v>1672</v>
      </c>
      <c r="E190" s="3" t="s">
        <v>1673</v>
      </c>
      <c r="F190" s="3">
        <v>399</v>
      </c>
      <c r="G190" s="4" t="s">
        <v>1293</v>
      </c>
      <c r="H190" t="s">
        <v>12</v>
      </c>
      <c r="I190" t="s">
        <v>12</v>
      </c>
      <c r="J190" s="4" t="s">
        <v>38</v>
      </c>
      <c r="K190" t="s">
        <v>12</v>
      </c>
      <c r="L190" t="s">
        <v>12</v>
      </c>
      <c r="M190" s="4" t="s">
        <v>17</v>
      </c>
      <c r="N190" s="4" t="s">
        <v>1294</v>
      </c>
      <c r="O190" s="4" t="s">
        <v>1295</v>
      </c>
    </row>
    <row r="191" spans="1:15">
      <c r="A191" s="3">
        <v>190</v>
      </c>
      <c r="B191" s="4" t="s">
        <v>1296</v>
      </c>
      <c r="C191" s="3">
        <v>2</v>
      </c>
      <c r="D191" s="3" t="s">
        <v>1674</v>
      </c>
      <c r="E191" s="3" t="s">
        <v>1675</v>
      </c>
      <c r="F191" s="3">
        <v>400</v>
      </c>
      <c r="G191" s="4" t="s">
        <v>1296</v>
      </c>
      <c r="H191" s="3" t="s">
        <v>11</v>
      </c>
      <c r="I191" t="s">
        <v>12</v>
      </c>
      <c r="J191" s="4" t="s">
        <v>89</v>
      </c>
      <c r="K191" t="s">
        <v>12</v>
      </c>
      <c r="L191" t="s">
        <v>12</v>
      </c>
      <c r="M191" s="4" t="s">
        <v>17</v>
      </c>
      <c r="N191" s="4" t="s">
        <v>1297</v>
      </c>
      <c r="O191" s="4" t="s">
        <v>1298</v>
      </c>
    </row>
    <row r="192" spans="1:15">
      <c r="A192" s="3">
        <v>191</v>
      </c>
      <c r="B192" s="4" t="s">
        <v>1378</v>
      </c>
      <c r="C192" s="3">
        <v>1</v>
      </c>
      <c r="D192" s="3" t="s">
        <v>1676</v>
      </c>
      <c r="E192" t="s">
        <v>12</v>
      </c>
      <c r="F192" s="3">
        <v>435</v>
      </c>
      <c r="G192" s="4" t="s">
        <v>1378</v>
      </c>
      <c r="H192" s="3" t="s">
        <v>11</v>
      </c>
      <c r="I192" t="s">
        <v>12</v>
      </c>
      <c r="J192" t="s">
        <v>12</v>
      </c>
      <c r="K192" t="s">
        <v>12</v>
      </c>
      <c r="L192" t="s">
        <v>12</v>
      </c>
      <c r="M192" s="4" t="s">
        <v>17</v>
      </c>
      <c r="N192" s="4" t="s">
        <v>1379</v>
      </c>
      <c r="O192" t="s">
        <v>12</v>
      </c>
    </row>
    <row r="193" spans="1:15">
      <c r="A193" s="3">
        <v>192</v>
      </c>
      <c r="B193" s="4" t="s">
        <v>68</v>
      </c>
      <c r="C193" s="3">
        <v>2</v>
      </c>
      <c r="D193" s="3" t="s">
        <v>1677</v>
      </c>
      <c r="E193" t="s">
        <v>12</v>
      </c>
      <c r="F193" s="3">
        <v>14</v>
      </c>
      <c r="G193" s="4" t="s">
        <v>68</v>
      </c>
      <c r="H193" s="3" t="s">
        <v>11</v>
      </c>
      <c r="I193" t="s">
        <v>12</v>
      </c>
      <c r="J193" s="4" t="s">
        <v>69</v>
      </c>
      <c r="K193" t="s">
        <v>12</v>
      </c>
      <c r="L193" s="4" t="s">
        <v>71</v>
      </c>
      <c r="M193" s="4" t="s">
        <v>72</v>
      </c>
      <c r="N193" s="4" t="s">
        <v>70</v>
      </c>
      <c r="O193" t="s">
        <v>12</v>
      </c>
    </row>
    <row r="194" spans="1:15">
      <c r="A194" s="3">
        <v>193</v>
      </c>
      <c r="B194" s="4" t="s">
        <v>1299</v>
      </c>
      <c r="C194" s="3">
        <v>15</v>
      </c>
      <c r="D194" s="3" t="s">
        <v>1678</v>
      </c>
      <c r="E194" s="3" t="s">
        <v>1679</v>
      </c>
      <c r="F194" s="3">
        <v>401</v>
      </c>
      <c r="G194" s="4" t="s">
        <v>1299</v>
      </c>
      <c r="H194" t="s">
        <v>12</v>
      </c>
      <c r="I194" t="s">
        <v>12</v>
      </c>
      <c r="J194" t="s">
        <v>12</v>
      </c>
      <c r="K194" t="s">
        <v>12</v>
      </c>
      <c r="L194" t="s">
        <v>12</v>
      </c>
      <c r="M194" s="4" t="s">
        <v>17</v>
      </c>
      <c r="N194" s="4" t="s">
        <v>1300</v>
      </c>
      <c r="O194" s="4" t="s">
        <v>1301</v>
      </c>
    </row>
    <row r="195" spans="1:15">
      <c r="A195" s="3">
        <v>194</v>
      </c>
      <c r="B195" s="4" t="s">
        <v>1276</v>
      </c>
      <c r="C195" s="3">
        <v>5</v>
      </c>
      <c r="D195" s="3" t="s">
        <v>1680</v>
      </c>
      <c r="E195" s="3" t="s">
        <v>1681</v>
      </c>
      <c r="F195" s="3">
        <v>393</v>
      </c>
      <c r="G195" s="4" t="s">
        <v>1276</v>
      </c>
      <c r="H195" t="s">
        <v>12</v>
      </c>
      <c r="I195" t="s">
        <v>12</v>
      </c>
      <c r="J195" s="4" t="s">
        <v>110</v>
      </c>
      <c r="K195" t="s">
        <v>12</v>
      </c>
      <c r="L195" t="s">
        <v>12</v>
      </c>
      <c r="M195" t="s">
        <v>12</v>
      </c>
      <c r="N195" s="4" t="s">
        <v>1277</v>
      </c>
      <c r="O195" s="4" t="s">
        <v>1278</v>
      </c>
    </row>
    <row r="196" spans="1:15">
      <c r="A196" s="3">
        <v>195</v>
      </c>
      <c r="B196" s="4" t="s">
        <v>1330</v>
      </c>
      <c r="C196" s="3">
        <v>1</v>
      </c>
      <c r="D196" s="3" t="s">
        <v>1682</v>
      </c>
      <c r="E196" t="s">
        <v>12</v>
      </c>
      <c r="F196" s="3">
        <v>413</v>
      </c>
      <c r="G196" s="4" t="s">
        <v>1330</v>
      </c>
      <c r="H196" s="3" t="s">
        <v>25</v>
      </c>
      <c r="I196" t="s">
        <v>12</v>
      </c>
      <c r="J196" s="4" t="s">
        <v>19</v>
      </c>
      <c r="K196" t="s">
        <v>12</v>
      </c>
      <c r="L196" t="s">
        <v>12</v>
      </c>
      <c r="M196" s="4" t="s">
        <v>17</v>
      </c>
      <c r="N196" s="4" t="s">
        <v>1331</v>
      </c>
      <c r="O196" t="s">
        <v>12</v>
      </c>
    </row>
    <row r="197" spans="1:15">
      <c r="A197" s="3">
        <v>196</v>
      </c>
      <c r="B197" s="4" t="s">
        <v>905</v>
      </c>
      <c r="C197" s="3">
        <v>5</v>
      </c>
      <c r="D197" s="3" t="s">
        <v>1683</v>
      </c>
      <c r="E197" s="3" t="s">
        <v>1684</v>
      </c>
      <c r="F197" s="3">
        <v>248</v>
      </c>
      <c r="G197" s="4" t="s">
        <v>905</v>
      </c>
      <c r="H197" s="3" t="s">
        <v>11</v>
      </c>
      <c r="I197" t="s">
        <v>12</v>
      </c>
      <c r="J197" s="4" t="s">
        <v>26</v>
      </c>
      <c r="K197" t="s">
        <v>12</v>
      </c>
      <c r="L197" t="s">
        <v>12</v>
      </c>
      <c r="M197" s="4" t="s">
        <v>23</v>
      </c>
      <c r="N197" s="4" t="s">
        <v>906</v>
      </c>
      <c r="O197" s="4" t="s">
        <v>907</v>
      </c>
    </row>
    <row r="198" spans="1:15">
      <c r="A198" s="3">
        <v>197</v>
      </c>
      <c r="B198" s="4" t="s">
        <v>293</v>
      </c>
      <c r="C198" s="3">
        <v>11</v>
      </c>
      <c r="D198" s="3" t="s">
        <v>1685</v>
      </c>
      <c r="E198" s="3" t="s">
        <v>1686</v>
      </c>
      <c r="F198" s="3">
        <v>70</v>
      </c>
      <c r="G198" s="4" t="s">
        <v>293</v>
      </c>
      <c r="H198" t="s">
        <v>12</v>
      </c>
      <c r="I198" t="s">
        <v>12</v>
      </c>
      <c r="J198" s="4" t="s">
        <v>89</v>
      </c>
      <c r="K198" t="s">
        <v>12</v>
      </c>
      <c r="L198" s="4" t="s">
        <v>296</v>
      </c>
      <c r="M198" s="4" t="s">
        <v>23</v>
      </c>
      <c r="N198" s="4" t="s">
        <v>294</v>
      </c>
      <c r="O198" s="4" t="s">
        <v>295</v>
      </c>
    </row>
    <row r="199" spans="1:15">
      <c r="A199" s="3">
        <v>198</v>
      </c>
      <c r="B199" s="4" t="s">
        <v>751</v>
      </c>
      <c r="C199" s="3">
        <v>11</v>
      </c>
      <c r="D199" s="3" t="s">
        <v>1687</v>
      </c>
      <c r="E199" t="s">
        <v>12</v>
      </c>
      <c r="F199" s="3">
        <v>200</v>
      </c>
      <c r="G199" s="4" t="s">
        <v>751</v>
      </c>
      <c r="H199" s="3" t="s">
        <v>25</v>
      </c>
      <c r="I199" t="s">
        <v>12</v>
      </c>
      <c r="J199" s="4" t="s">
        <v>747</v>
      </c>
      <c r="K199" t="s">
        <v>12</v>
      </c>
      <c r="L199" s="4" t="s">
        <v>753</v>
      </c>
      <c r="M199" s="4" t="s">
        <v>23</v>
      </c>
      <c r="N199" s="4" t="s">
        <v>752</v>
      </c>
      <c r="O199" t="s">
        <v>12</v>
      </c>
    </row>
    <row r="200" spans="1:15">
      <c r="A200" s="3">
        <v>199</v>
      </c>
      <c r="B200" s="4" t="s">
        <v>209</v>
      </c>
      <c r="C200" s="3">
        <v>5</v>
      </c>
      <c r="D200" s="3" t="s">
        <v>1688</v>
      </c>
      <c r="E200" s="3" t="s">
        <v>1689</v>
      </c>
      <c r="F200" s="3">
        <v>49</v>
      </c>
      <c r="G200" s="4" t="s">
        <v>209</v>
      </c>
      <c r="H200" s="3" t="s">
        <v>11</v>
      </c>
      <c r="I200" t="s">
        <v>12</v>
      </c>
      <c r="J200" s="4" t="s">
        <v>69</v>
      </c>
      <c r="K200" t="s">
        <v>12</v>
      </c>
      <c r="L200" s="4" t="s">
        <v>212</v>
      </c>
      <c r="M200" s="4" t="s">
        <v>17</v>
      </c>
      <c r="N200" s="4" t="s">
        <v>210</v>
      </c>
      <c r="O200" s="4" t="s">
        <v>211</v>
      </c>
    </row>
    <row r="201" spans="1:15">
      <c r="A201" s="3">
        <v>200</v>
      </c>
      <c r="B201" s="4" t="s">
        <v>551</v>
      </c>
      <c r="C201" s="3">
        <v>0</v>
      </c>
      <c r="D201" t="s">
        <v>12</v>
      </c>
      <c r="E201" s="3" t="s">
        <v>1690</v>
      </c>
      <c r="F201" s="3">
        <v>141</v>
      </c>
      <c r="G201" s="4" t="s">
        <v>551</v>
      </c>
      <c r="H201" s="3" t="s">
        <v>11</v>
      </c>
      <c r="I201" t="s">
        <v>12</v>
      </c>
      <c r="J201" s="4" t="s">
        <v>148</v>
      </c>
      <c r="K201" t="s">
        <v>12</v>
      </c>
      <c r="L201" t="s">
        <v>12</v>
      </c>
      <c r="M201" s="4" t="s">
        <v>96</v>
      </c>
      <c r="N201" s="4" t="s">
        <v>552</v>
      </c>
      <c r="O201" s="4" t="s">
        <v>553</v>
      </c>
    </row>
    <row r="202" spans="1:15">
      <c r="A202" s="3">
        <v>201</v>
      </c>
      <c r="B202" s="4" t="s">
        <v>1188</v>
      </c>
      <c r="C202" s="3">
        <v>2</v>
      </c>
      <c r="D202" s="3" t="s">
        <v>1691</v>
      </c>
      <c r="E202" t="s">
        <v>12</v>
      </c>
      <c r="F202" s="3">
        <v>359</v>
      </c>
      <c r="G202" s="4" t="s">
        <v>1188</v>
      </c>
      <c r="H202" t="s">
        <v>12</v>
      </c>
      <c r="I202" t="s">
        <v>12</v>
      </c>
      <c r="J202" t="s">
        <v>12</v>
      </c>
      <c r="K202" t="s">
        <v>12</v>
      </c>
      <c r="L202" t="s">
        <v>12</v>
      </c>
      <c r="M202" s="4" t="s">
        <v>17</v>
      </c>
      <c r="N202" s="4" t="s">
        <v>1189</v>
      </c>
      <c r="O202" s="4" t="s">
        <v>33</v>
      </c>
    </row>
    <row r="203" spans="1:15">
      <c r="A203" s="3">
        <v>202</v>
      </c>
      <c r="B203" s="4" t="s">
        <v>49</v>
      </c>
      <c r="C203" s="3">
        <v>2</v>
      </c>
      <c r="D203" s="3" t="s">
        <v>1692</v>
      </c>
      <c r="E203" t="s">
        <v>12</v>
      </c>
      <c r="F203" s="3">
        <v>9</v>
      </c>
      <c r="G203" s="4" t="s">
        <v>49</v>
      </c>
      <c r="H203" s="3" t="s">
        <v>11</v>
      </c>
      <c r="I203" t="s">
        <v>12</v>
      </c>
      <c r="J203" s="4" t="s">
        <v>26</v>
      </c>
      <c r="K203" t="s">
        <v>12</v>
      </c>
      <c r="L203" s="4" t="s">
        <v>51</v>
      </c>
      <c r="M203" s="3" t="s">
        <v>30</v>
      </c>
      <c r="N203" s="4" t="s">
        <v>50</v>
      </c>
      <c r="O203" s="4" t="s">
        <v>33</v>
      </c>
    </row>
    <row r="204" spans="1:15">
      <c r="A204" s="3">
        <v>203</v>
      </c>
      <c r="B204" s="4" t="s">
        <v>46</v>
      </c>
      <c r="C204" s="3">
        <v>1</v>
      </c>
      <c r="D204" s="3" t="s">
        <v>1693</v>
      </c>
      <c r="E204" t="s">
        <v>12</v>
      </c>
      <c r="F204" s="3">
        <v>8</v>
      </c>
      <c r="G204" s="4" t="s">
        <v>46</v>
      </c>
      <c r="H204" s="3" t="s">
        <v>25</v>
      </c>
      <c r="I204" t="s">
        <v>12</v>
      </c>
      <c r="J204" s="4" t="s">
        <v>26</v>
      </c>
      <c r="K204" t="s">
        <v>12</v>
      </c>
      <c r="L204" s="4" t="s">
        <v>48</v>
      </c>
      <c r="M204" s="3" t="s">
        <v>30</v>
      </c>
      <c r="N204" s="4" t="s">
        <v>47</v>
      </c>
      <c r="O204" s="4" t="s">
        <v>33</v>
      </c>
    </row>
    <row r="205" spans="1:15">
      <c r="A205" s="3">
        <v>204</v>
      </c>
      <c r="B205" s="4" t="s">
        <v>34</v>
      </c>
      <c r="C205" s="3">
        <v>1</v>
      </c>
      <c r="D205" s="3" t="s">
        <v>1694</v>
      </c>
      <c r="E205" t="s">
        <v>12</v>
      </c>
      <c r="F205" s="3">
        <v>5</v>
      </c>
      <c r="G205" s="4" t="s">
        <v>34</v>
      </c>
      <c r="H205" s="3" t="s">
        <v>25</v>
      </c>
      <c r="I205" t="s">
        <v>12</v>
      </c>
      <c r="J205" s="4" t="s">
        <v>26</v>
      </c>
      <c r="K205" t="s">
        <v>12</v>
      </c>
      <c r="L205" s="4" t="s">
        <v>36</v>
      </c>
      <c r="M205" s="3" t="s">
        <v>30</v>
      </c>
      <c r="N205" s="4" t="s">
        <v>35</v>
      </c>
      <c r="O205" s="4" t="s">
        <v>33</v>
      </c>
    </row>
    <row r="206" spans="1:15">
      <c r="A206" s="3">
        <v>205</v>
      </c>
      <c r="B206" s="4" t="s">
        <v>24</v>
      </c>
      <c r="C206" s="3">
        <v>2</v>
      </c>
      <c r="D206" s="3" t="s">
        <v>1695</v>
      </c>
      <c r="E206" t="s">
        <v>12</v>
      </c>
      <c r="F206" s="3">
        <v>3</v>
      </c>
      <c r="G206" s="4" t="s">
        <v>24</v>
      </c>
      <c r="H206" s="3" t="s">
        <v>25</v>
      </c>
      <c r="I206" t="s">
        <v>12</v>
      </c>
      <c r="J206" s="4" t="s">
        <v>26</v>
      </c>
      <c r="K206" t="s">
        <v>12</v>
      </c>
      <c r="L206" s="4" t="s">
        <v>29</v>
      </c>
      <c r="M206" s="3" t="s">
        <v>30</v>
      </c>
      <c r="N206" s="4" t="s">
        <v>27</v>
      </c>
      <c r="O206" s="4" t="s">
        <v>28</v>
      </c>
    </row>
    <row r="207" spans="1:15">
      <c r="A207" s="3">
        <v>206</v>
      </c>
      <c r="B207" s="4" t="s">
        <v>31</v>
      </c>
      <c r="C207" s="3">
        <v>2</v>
      </c>
      <c r="D207" s="3" t="s">
        <v>1696</v>
      </c>
      <c r="E207" t="s">
        <v>12</v>
      </c>
      <c r="F207" s="3">
        <v>4</v>
      </c>
      <c r="G207" s="4" t="s">
        <v>31</v>
      </c>
      <c r="H207" s="3" t="s">
        <v>25</v>
      </c>
      <c r="I207" t="s">
        <v>12</v>
      </c>
      <c r="J207" s="4" t="s">
        <v>26</v>
      </c>
      <c r="K207" t="s">
        <v>12</v>
      </c>
      <c r="L207" t="s">
        <v>12</v>
      </c>
      <c r="M207" s="3" t="s">
        <v>30</v>
      </c>
      <c r="N207" s="4" t="s">
        <v>32</v>
      </c>
      <c r="O207" s="4" t="s">
        <v>33</v>
      </c>
    </row>
    <row r="208" spans="1:15">
      <c r="A208" s="3">
        <v>207</v>
      </c>
      <c r="B208" s="4" t="s">
        <v>56</v>
      </c>
      <c r="C208" s="3">
        <v>2</v>
      </c>
      <c r="D208" s="3" t="s">
        <v>1697</v>
      </c>
      <c r="E208" t="s">
        <v>12</v>
      </c>
      <c r="F208" s="3">
        <v>11</v>
      </c>
      <c r="G208" s="4" t="s">
        <v>56</v>
      </c>
      <c r="H208" s="3" t="s">
        <v>11</v>
      </c>
      <c r="I208" t="s">
        <v>12</v>
      </c>
      <c r="J208" s="4" t="s">
        <v>26</v>
      </c>
      <c r="K208" t="s">
        <v>12</v>
      </c>
      <c r="L208" s="4" t="s">
        <v>58</v>
      </c>
      <c r="M208" s="3" t="s">
        <v>30</v>
      </c>
      <c r="N208" s="4" t="s">
        <v>57</v>
      </c>
      <c r="O208" s="4" t="s">
        <v>33</v>
      </c>
    </row>
    <row r="209" spans="1:15">
      <c r="A209" s="3">
        <v>208</v>
      </c>
      <c r="B209" s="4" t="s">
        <v>433</v>
      </c>
      <c r="C209" s="3">
        <v>11</v>
      </c>
      <c r="D209" s="3" t="s">
        <v>1698</v>
      </c>
      <c r="E209" s="3" t="s">
        <v>1699</v>
      </c>
      <c r="F209" s="3">
        <v>108</v>
      </c>
      <c r="G209" s="4" t="s">
        <v>433</v>
      </c>
      <c r="H209" s="3" t="s">
        <v>25</v>
      </c>
      <c r="I209" t="s">
        <v>12</v>
      </c>
      <c r="J209" s="4" t="s">
        <v>89</v>
      </c>
      <c r="K209" t="s">
        <v>12</v>
      </c>
      <c r="L209" t="s">
        <v>12</v>
      </c>
      <c r="M209" s="4" t="s">
        <v>23</v>
      </c>
      <c r="N209" s="4" t="s">
        <v>434</v>
      </c>
      <c r="O209" s="4" t="s">
        <v>435</v>
      </c>
    </row>
    <row r="210" spans="1:15">
      <c r="A210" s="3">
        <v>209</v>
      </c>
      <c r="B210" s="4" t="s">
        <v>276</v>
      </c>
      <c r="C210" s="3">
        <v>9</v>
      </c>
      <c r="D210" s="3" t="s">
        <v>1700</v>
      </c>
      <c r="E210" s="3" t="s">
        <v>1701</v>
      </c>
      <c r="F210" s="3">
        <v>66</v>
      </c>
      <c r="G210" s="4" t="s">
        <v>276</v>
      </c>
      <c r="H210" s="3" t="s">
        <v>11</v>
      </c>
      <c r="I210" t="s">
        <v>12</v>
      </c>
      <c r="J210" s="4" t="s">
        <v>116</v>
      </c>
      <c r="K210" s="3" t="s">
        <v>277</v>
      </c>
      <c r="L210" s="4" t="s">
        <v>280</v>
      </c>
      <c r="M210" s="4" t="s">
        <v>17</v>
      </c>
      <c r="N210" s="4" t="s">
        <v>278</v>
      </c>
      <c r="O210" s="4" t="s">
        <v>279</v>
      </c>
    </row>
    <row r="211" spans="1:15">
      <c r="A211" s="3">
        <v>210</v>
      </c>
      <c r="B211" s="4" t="s">
        <v>1332</v>
      </c>
      <c r="C211" s="3">
        <v>1</v>
      </c>
      <c r="D211" s="3" t="s">
        <v>1702</v>
      </c>
      <c r="E211" s="3" t="s">
        <v>1703</v>
      </c>
      <c r="F211" s="3">
        <v>414</v>
      </c>
      <c r="G211" s="4" t="s">
        <v>1332</v>
      </c>
      <c r="H211" s="3" t="s">
        <v>25</v>
      </c>
      <c r="I211" t="s">
        <v>12</v>
      </c>
      <c r="J211" s="4" t="s">
        <v>19</v>
      </c>
      <c r="K211" t="s">
        <v>12</v>
      </c>
      <c r="L211" t="s">
        <v>12</v>
      </c>
      <c r="M211" t="s">
        <v>12</v>
      </c>
      <c r="N211" s="4" t="s">
        <v>1333</v>
      </c>
      <c r="O211" s="4" t="s">
        <v>1334</v>
      </c>
    </row>
    <row r="212" spans="1:15">
      <c r="A212" s="3">
        <v>211</v>
      </c>
      <c r="B212" s="4" t="s">
        <v>525</v>
      </c>
      <c r="C212" s="3">
        <v>1</v>
      </c>
      <c r="D212" s="3" t="s">
        <v>1704</v>
      </c>
      <c r="E212" s="3" t="s">
        <v>1705</v>
      </c>
      <c r="F212" s="3">
        <v>134</v>
      </c>
      <c r="G212" s="4" t="s">
        <v>525</v>
      </c>
      <c r="H212" s="3" t="s">
        <v>11</v>
      </c>
      <c r="I212" t="s">
        <v>12</v>
      </c>
      <c r="J212" s="4" t="s">
        <v>38</v>
      </c>
      <c r="K212" t="s">
        <v>12</v>
      </c>
      <c r="L212" s="4" t="s">
        <v>528</v>
      </c>
      <c r="M212" s="4" t="s">
        <v>17</v>
      </c>
      <c r="N212" s="4" t="s">
        <v>526</v>
      </c>
      <c r="O212" s="4" t="s">
        <v>527</v>
      </c>
    </row>
    <row r="213" spans="1:15">
      <c r="A213" s="3">
        <v>212</v>
      </c>
      <c r="B213" s="4" t="s">
        <v>1245</v>
      </c>
      <c r="C213" s="3">
        <v>2</v>
      </c>
      <c r="D213" s="3" t="s">
        <v>1706</v>
      </c>
      <c r="E213" s="3" t="s">
        <v>1707</v>
      </c>
      <c r="F213" s="3">
        <v>379</v>
      </c>
      <c r="G213" s="4" t="s">
        <v>1245</v>
      </c>
      <c r="H213" t="s">
        <v>12</v>
      </c>
      <c r="I213" t="s">
        <v>12</v>
      </c>
      <c r="J213" s="4" t="s">
        <v>19</v>
      </c>
      <c r="K213" t="s">
        <v>12</v>
      </c>
      <c r="L213" s="4" t="s">
        <v>1248</v>
      </c>
      <c r="M213" s="4" t="s">
        <v>17</v>
      </c>
      <c r="N213" s="4" t="s">
        <v>1246</v>
      </c>
      <c r="O213" s="4" t="s">
        <v>1247</v>
      </c>
    </row>
    <row r="214" spans="1:15">
      <c r="A214" s="3">
        <v>213</v>
      </c>
      <c r="B214" s="4" t="s">
        <v>545</v>
      </c>
      <c r="C214" s="3">
        <v>0</v>
      </c>
      <c r="D214" t="s">
        <v>12</v>
      </c>
      <c r="E214" t="s">
        <v>12</v>
      </c>
      <c r="F214" s="3">
        <v>139</v>
      </c>
      <c r="G214" s="4" t="s">
        <v>545</v>
      </c>
      <c r="H214" s="3" t="s">
        <v>60</v>
      </c>
      <c r="I214" t="s">
        <v>12</v>
      </c>
      <c r="J214" s="4" t="s">
        <v>38</v>
      </c>
      <c r="K214" t="s">
        <v>12</v>
      </c>
      <c r="L214" s="4" t="s">
        <v>546</v>
      </c>
      <c r="M214" s="4" t="s">
        <v>17</v>
      </c>
      <c r="N214" s="3" t="s">
        <v>259</v>
      </c>
      <c r="O214" s="4" t="s">
        <v>33</v>
      </c>
    </row>
    <row r="215" spans="1:15">
      <c r="A215" s="3">
        <v>214</v>
      </c>
      <c r="B215" s="4" t="s">
        <v>563</v>
      </c>
      <c r="C215" s="3">
        <v>4</v>
      </c>
      <c r="D215" s="3" t="s">
        <v>1708</v>
      </c>
      <c r="E215" s="3" t="s">
        <v>1709</v>
      </c>
      <c r="F215" s="3">
        <v>145</v>
      </c>
      <c r="G215" s="4" t="s">
        <v>563</v>
      </c>
      <c r="H215" s="3" t="s">
        <v>11</v>
      </c>
      <c r="I215" t="s">
        <v>12</v>
      </c>
      <c r="J215" s="4" t="s">
        <v>116</v>
      </c>
      <c r="K215" t="s">
        <v>12</v>
      </c>
      <c r="L215" s="4" t="s">
        <v>566</v>
      </c>
      <c r="M215" s="4" t="s">
        <v>23</v>
      </c>
      <c r="N215" s="4" t="s">
        <v>564</v>
      </c>
      <c r="O215" s="4" t="s">
        <v>565</v>
      </c>
    </row>
    <row r="216" spans="1:15">
      <c r="A216" s="3">
        <v>215</v>
      </c>
      <c r="B216" s="4" t="s">
        <v>703</v>
      </c>
      <c r="C216" s="3">
        <v>4</v>
      </c>
      <c r="D216" s="3" t="s">
        <v>1710</v>
      </c>
      <c r="E216" s="3" t="s">
        <v>1711</v>
      </c>
      <c r="F216" s="3">
        <v>186</v>
      </c>
      <c r="G216" s="4" t="s">
        <v>703</v>
      </c>
      <c r="H216" s="3" t="s">
        <v>11</v>
      </c>
      <c r="I216" t="s">
        <v>12</v>
      </c>
      <c r="J216" s="4" t="s">
        <v>19</v>
      </c>
      <c r="K216" t="s">
        <v>12</v>
      </c>
      <c r="L216" s="4" t="s">
        <v>706</v>
      </c>
      <c r="M216" s="4" t="s">
        <v>72</v>
      </c>
      <c r="N216" s="4" t="s">
        <v>704</v>
      </c>
      <c r="O216" s="4" t="s">
        <v>705</v>
      </c>
    </row>
    <row r="217" spans="1:15">
      <c r="A217" s="3">
        <v>216</v>
      </c>
      <c r="B217" s="4" t="s">
        <v>368</v>
      </c>
      <c r="C217" s="3">
        <v>2</v>
      </c>
      <c r="D217" s="3" t="s">
        <v>1712</v>
      </c>
      <c r="E217" t="s">
        <v>12</v>
      </c>
      <c r="F217" s="3">
        <v>91</v>
      </c>
      <c r="G217" s="4" t="s">
        <v>368</v>
      </c>
      <c r="H217" s="3" t="s">
        <v>60</v>
      </c>
      <c r="I217" t="s">
        <v>12</v>
      </c>
      <c r="J217" t="s">
        <v>12</v>
      </c>
      <c r="K217" t="s">
        <v>12</v>
      </c>
      <c r="L217" s="4" t="s">
        <v>370</v>
      </c>
      <c r="M217" s="3" t="s">
        <v>313</v>
      </c>
      <c r="N217" s="4" t="s">
        <v>369</v>
      </c>
      <c r="O217" s="4" t="s">
        <v>33</v>
      </c>
    </row>
    <row r="218" spans="1:15">
      <c r="A218" s="3">
        <v>217</v>
      </c>
      <c r="B218" s="4" t="s">
        <v>1219</v>
      </c>
      <c r="C218" s="3">
        <v>2</v>
      </c>
      <c r="D218" s="3" t="s">
        <v>1713</v>
      </c>
      <c r="E218" s="3" t="s">
        <v>1714</v>
      </c>
      <c r="F218" s="3">
        <v>370</v>
      </c>
      <c r="G218" s="4" t="s">
        <v>1219</v>
      </c>
      <c r="H218" s="3" t="s">
        <v>11</v>
      </c>
      <c r="I218" t="s">
        <v>12</v>
      </c>
      <c r="J218" t="s">
        <v>12</v>
      </c>
      <c r="K218" s="3">
        <v>1</v>
      </c>
      <c r="L218" s="4" t="s">
        <v>1222</v>
      </c>
      <c r="M218" s="4" t="s">
        <v>17</v>
      </c>
      <c r="N218" s="4" t="s">
        <v>1220</v>
      </c>
      <c r="O218" s="4" t="s">
        <v>1221</v>
      </c>
    </row>
    <row r="219" spans="1:15">
      <c r="A219" s="3">
        <v>218</v>
      </c>
      <c r="B219" s="4" t="s">
        <v>239</v>
      </c>
      <c r="C219" s="3">
        <v>2</v>
      </c>
      <c r="D219" s="3" t="s">
        <v>1715</v>
      </c>
      <c r="E219" s="3" t="s">
        <v>1716</v>
      </c>
      <c r="F219" s="3">
        <v>56</v>
      </c>
      <c r="G219" s="4" t="s">
        <v>239</v>
      </c>
      <c r="H219" s="3" t="s">
        <v>11</v>
      </c>
      <c r="I219" t="s">
        <v>12</v>
      </c>
      <c r="J219" s="4" t="s">
        <v>240</v>
      </c>
      <c r="K219" t="s">
        <v>12</v>
      </c>
      <c r="L219" s="4" t="s">
        <v>243</v>
      </c>
      <c r="M219" s="4" t="s">
        <v>23</v>
      </c>
      <c r="N219" s="4" t="s">
        <v>241</v>
      </c>
      <c r="O219" s="4" t="s">
        <v>242</v>
      </c>
    </row>
    <row r="220" spans="1:15">
      <c r="A220" s="3">
        <v>219</v>
      </c>
      <c r="B220" s="4" t="s">
        <v>405</v>
      </c>
      <c r="C220" s="3">
        <v>1</v>
      </c>
      <c r="D220" s="3" t="s">
        <v>1717</v>
      </c>
      <c r="E220" s="3" t="s">
        <v>1718</v>
      </c>
      <c r="F220" s="3">
        <v>101</v>
      </c>
      <c r="G220" s="4" t="s">
        <v>405</v>
      </c>
      <c r="H220" s="3" t="s">
        <v>11</v>
      </c>
      <c r="I220" t="s">
        <v>12</v>
      </c>
      <c r="J220" s="4" t="s">
        <v>69</v>
      </c>
      <c r="K220" t="s">
        <v>12</v>
      </c>
      <c r="L220" s="4" t="s">
        <v>408</v>
      </c>
      <c r="M220" s="4" t="s">
        <v>23</v>
      </c>
      <c r="N220" s="4" t="s">
        <v>406</v>
      </c>
      <c r="O220" s="4" t="s">
        <v>407</v>
      </c>
    </row>
    <row r="221" spans="1:15">
      <c r="A221" s="3">
        <v>220</v>
      </c>
      <c r="B221" s="4" t="s">
        <v>953</v>
      </c>
      <c r="C221" s="3">
        <v>2</v>
      </c>
      <c r="D221" s="3" t="s">
        <v>1719</v>
      </c>
      <c r="E221" s="3" t="s">
        <v>1720</v>
      </c>
      <c r="F221" s="3">
        <v>264</v>
      </c>
      <c r="G221" s="4" t="s">
        <v>953</v>
      </c>
      <c r="H221" s="3" t="s">
        <v>11</v>
      </c>
      <c r="I221" t="s">
        <v>12</v>
      </c>
      <c r="J221" s="4" t="s">
        <v>202</v>
      </c>
      <c r="K221" t="s">
        <v>12</v>
      </c>
      <c r="L221" t="s">
        <v>12</v>
      </c>
      <c r="M221" s="4" t="s">
        <v>17</v>
      </c>
      <c r="N221" s="4" t="s">
        <v>954</v>
      </c>
      <c r="O221" s="4" t="s">
        <v>955</v>
      </c>
    </row>
    <row r="222" spans="1:15">
      <c r="A222" s="3">
        <v>221</v>
      </c>
      <c r="B222" s="4" t="s">
        <v>1363</v>
      </c>
      <c r="C222" s="3">
        <v>2</v>
      </c>
      <c r="D222" s="3" t="s">
        <v>1721</v>
      </c>
      <c r="E222" t="s">
        <v>12</v>
      </c>
      <c r="F222" s="3">
        <v>428</v>
      </c>
      <c r="G222" s="4" t="s">
        <v>1363</v>
      </c>
      <c r="H222" t="s">
        <v>12</v>
      </c>
      <c r="I222" t="s">
        <v>12</v>
      </c>
      <c r="J222" t="s">
        <v>12</v>
      </c>
      <c r="K222" t="s">
        <v>12</v>
      </c>
      <c r="L222" t="s">
        <v>12</v>
      </c>
      <c r="M222" s="4" t="s">
        <v>17</v>
      </c>
      <c r="N222" s="4" t="s">
        <v>1364</v>
      </c>
      <c r="O222" s="4" t="s">
        <v>28</v>
      </c>
    </row>
    <row r="223" spans="1:15">
      <c r="A223" s="3">
        <v>222</v>
      </c>
      <c r="B223" s="4" t="s">
        <v>115</v>
      </c>
      <c r="C223" s="3">
        <v>6</v>
      </c>
      <c r="D223" s="3" t="s">
        <v>1722</v>
      </c>
      <c r="E223" s="3" t="s">
        <v>1723</v>
      </c>
      <c r="F223" s="3">
        <v>25</v>
      </c>
      <c r="G223" s="4" t="s">
        <v>115</v>
      </c>
      <c r="H223" s="3" t="s">
        <v>11</v>
      </c>
      <c r="I223" t="s">
        <v>12</v>
      </c>
      <c r="J223" s="4" t="s">
        <v>116</v>
      </c>
      <c r="K223" t="s">
        <v>12</v>
      </c>
      <c r="L223" s="4" t="s">
        <v>119</v>
      </c>
      <c r="M223" s="4" t="s">
        <v>23</v>
      </c>
      <c r="N223" s="4" t="s">
        <v>117</v>
      </c>
      <c r="O223" s="4" t="s">
        <v>118</v>
      </c>
    </row>
    <row r="224" spans="1:15">
      <c r="A224" s="3">
        <v>223</v>
      </c>
      <c r="B224" s="4" t="s">
        <v>944</v>
      </c>
      <c r="C224" s="3">
        <v>1</v>
      </c>
      <c r="D224" s="3" t="s">
        <v>1724</v>
      </c>
      <c r="E224" t="s">
        <v>12</v>
      </c>
      <c r="F224" s="3">
        <v>261</v>
      </c>
      <c r="G224" s="4" t="s">
        <v>944</v>
      </c>
      <c r="H224" s="3" t="s">
        <v>60</v>
      </c>
      <c r="I224" t="s">
        <v>12</v>
      </c>
      <c r="J224" s="4" t="s">
        <v>148</v>
      </c>
      <c r="K224" t="s">
        <v>12</v>
      </c>
      <c r="L224" s="4" t="s">
        <v>946</v>
      </c>
      <c r="M224" s="4" t="s">
        <v>17</v>
      </c>
      <c r="N224" s="4" t="s">
        <v>945</v>
      </c>
      <c r="O224" s="4" t="s">
        <v>33</v>
      </c>
    </row>
    <row r="225" spans="1:15">
      <c r="A225" s="3">
        <v>224</v>
      </c>
      <c r="B225" s="4" t="s">
        <v>1305</v>
      </c>
      <c r="C225" s="3">
        <v>5</v>
      </c>
      <c r="D225" s="3" t="s">
        <v>1725</v>
      </c>
      <c r="E225" t="s">
        <v>12</v>
      </c>
      <c r="F225" s="3">
        <v>403</v>
      </c>
      <c r="G225" s="4" t="s">
        <v>1305</v>
      </c>
      <c r="H225" t="s">
        <v>12</v>
      </c>
      <c r="I225" t="s">
        <v>12</v>
      </c>
      <c r="J225" s="4" t="s">
        <v>19</v>
      </c>
      <c r="K225" t="s">
        <v>12</v>
      </c>
      <c r="L225" t="s">
        <v>12</v>
      </c>
      <c r="M225" s="4" t="s">
        <v>17</v>
      </c>
      <c r="N225" s="4" t="s">
        <v>1306</v>
      </c>
      <c r="O225" t="s">
        <v>12</v>
      </c>
    </row>
    <row r="226" spans="1:15">
      <c r="A226" s="3">
        <v>225</v>
      </c>
      <c r="B226" s="4" t="s">
        <v>493</v>
      </c>
      <c r="C226" s="3">
        <v>1</v>
      </c>
      <c r="D226" s="3" t="s">
        <v>1474</v>
      </c>
      <c r="E226" t="s">
        <v>12</v>
      </c>
      <c r="F226" s="3">
        <v>126</v>
      </c>
      <c r="G226" s="4" t="s">
        <v>493</v>
      </c>
      <c r="H226" s="3" t="s">
        <v>60</v>
      </c>
      <c r="I226" t="s">
        <v>12</v>
      </c>
      <c r="J226" s="4" t="s">
        <v>494</v>
      </c>
      <c r="K226" t="s">
        <v>12</v>
      </c>
      <c r="L226" s="4" t="s">
        <v>496</v>
      </c>
      <c r="M226" s="4" t="s">
        <v>23</v>
      </c>
      <c r="N226" s="4" t="s">
        <v>495</v>
      </c>
      <c r="O226" s="4" t="s">
        <v>33</v>
      </c>
    </row>
    <row r="227" spans="1:15">
      <c r="A227" s="3">
        <v>226</v>
      </c>
      <c r="B227" s="4" t="s">
        <v>1321</v>
      </c>
      <c r="C227" s="3">
        <v>2</v>
      </c>
      <c r="D227" s="3" t="s">
        <v>1726</v>
      </c>
      <c r="E227" s="3" t="s">
        <v>1727</v>
      </c>
      <c r="F227" s="3">
        <v>409</v>
      </c>
      <c r="G227" s="4" t="s">
        <v>1321</v>
      </c>
      <c r="H227" t="s">
        <v>12</v>
      </c>
      <c r="I227" t="s">
        <v>12</v>
      </c>
      <c r="J227" t="s">
        <v>12</v>
      </c>
      <c r="K227" t="s">
        <v>12</v>
      </c>
      <c r="L227" t="s">
        <v>12</v>
      </c>
      <c r="M227" s="4" t="s">
        <v>17</v>
      </c>
      <c r="N227" s="4" t="s">
        <v>1322</v>
      </c>
      <c r="O227" s="4" t="s">
        <v>1323</v>
      </c>
    </row>
    <row r="228" spans="1:15">
      <c r="A228" s="3">
        <v>227</v>
      </c>
      <c r="B228" s="4" t="s">
        <v>1014</v>
      </c>
      <c r="C228" s="3">
        <v>1</v>
      </c>
      <c r="D228" s="3" t="s">
        <v>1728</v>
      </c>
      <c r="E228" t="s">
        <v>12</v>
      </c>
      <c r="F228" s="3">
        <v>285</v>
      </c>
      <c r="G228" s="4" t="s">
        <v>1014</v>
      </c>
      <c r="H228" t="s">
        <v>12</v>
      </c>
      <c r="I228" t="s">
        <v>12</v>
      </c>
      <c r="J228" s="4" t="s">
        <v>1006</v>
      </c>
      <c r="K228" t="s">
        <v>12</v>
      </c>
      <c r="L228" t="s">
        <v>12</v>
      </c>
      <c r="M228" s="3" t="s">
        <v>461</v>
      </c>
      <c r="N228" s="4" t="s">
        <v>1015</v>
      </c>
      <c r="O228" s="4" t="s">
        <v>28</v>
      </c>
    </row>
    <row r="229" spans="1:15">
      <c r="A229" s="3">
        <v>228</v>
      </c>
      <c r="B229" s="4" t="s">
        <v>1075</v>
      </c>
      <c r="C229" s="3">
        <v>2</v>
      </c>
      <c r="D229" s="3" t="s">
        <v>1729</v>
      </c>
      <c r="E229" s="3" t="s">
        <v>1730</v>
      </c>
      <c r="F229" s="3">
        <v>310</v>
      </c>
      <c r="G229" s="4" t="s">
        <v>1075</v>
      </c>
      <c r="H229" t="s">
        <v>12</v>
      </c>
      <c r="I229" t="s">
        <v>12</v>
      </c>
      <c r="J229" t="s">
        <v>12</v>
      </c>
      <c r="K229" t="s">
        <v>12</v>
      </c>
      <c r="L229" t="s">
        <v>12</v>
      </c>
      <c r="M229" s="3" t="s">
        <v>30</v>
      </c>
      <c r="N229" s="4" t="s">
        <v>1076</v>
      </c>
      <c r="O229" s="4" t="s">
        <v>1077</v>
      </c>
    </row>
    <row r="230" spans="1:15">
      <c r="A230" s="3">
        <v>229</v>
      </c>
      <c r="B230" s="4" t="s">
        <v>1369</v>
      </c>
      <c r="C230" s="3">
        <v>1</v>
      </c>
      <c r="D230" s="3" t="s">
        <v>1731</v>
      </c>
      <c r="E230" t="s">
        <v>12</v>
      </c>
      <c r="F230" s="3">
        <v>431</v>
      </c>
      <c r="G230" s="4" t="s">
        <v>1369</v>
      </c>
      <c r="H230" t="s">
        <v>12</v>
      </c>
      <c r="I230" t="s">
        <v>12</v>
      </c>
      <c r="J230" s="4" t="s">
        <v>385</v>
      </c>
      <c r="K230" t="s">
        <v>12</v>
      </c>
      <c r="L230" t="s">
        <v>12</v>
      </c>
      <c r="M230" s="4" t="s">
        <v>17</v>
      </c>
      <c r="N230" s="4" t="s">
        <v>1370</v>
      </c>
      <c r="O230" t="s">
        <v>12</v>
      </c>
    </row>
    <row r="231" spans="1:15">
      <c r="A231" s="3">
        <v>230</v>
      </c>
      <c r="B231" s="4" t="s">
        <v>1367</v>
      </c>
      <c r="C231" s="3">
        <v>2</v>
      </c>
      <c r="D231" s="3" t="s">
        <v>1732</v>
      </c>
      <c r="E231" t="s">
        <v>12</v>
      </c>
      <c r="F231" s="3">
        <v>430</v>
      </c>
      <c r="G231" s="4" t="s">
        <v>1367</v>
      </c>
      <c r="H231" t="s">
        <v>12</v>
      </c>
      <c r="I231" t="s">
        <v>12</v>
      </c>
      <c r="J231" s="4" t="s">
        <v>1006</v>
      </c>
      <c r="K231" t="s">
        <v>12</v>
      </c>
      <c r="L231" t="s">
        <v>12</v>
      </c>
      <c r="M231" s="4" t="s">
        <v>17</v>
      </c>
      <c r="N231" s="4" t="s">
        <v>1368</v>
      </c>
      <c r="O231" s="4" t="s">
        <v>28</v>
      </c>
    </row>
    <row r="232" spans="1:15">
      <c r="A232" s="3">
        <v>231</v>
      </c>
      <c r="B232" s="4" t="s">
        <v>998</v>
      </c>
      <c r="C232" s="3">
        <v>2</v>
      </c>
      <c r="D232" s="3" t="s">
        <v>1733</v>
      </c>
      <c r="E232" t="s">
        <v>12</v>
      </c>
      <c r="F232" s="3">
        <v>279</v>
      </c>
      <c r="G232" s="4" t="s">
        <v>998</v>
      </c>
      <c r="H232" t="s">
        <v>12</v>
      </c>
      <c r="I232" t="s">
        <v>12</v>
      </c>
      <c r="J232" t="s">
        <v>12</v>
      </c>
      <c r="K232" t="s">
        <v>12</v>
      </c>
      <c r="L232" t="s">
        <v>12</v>
      </c>
      <c r="M232" s="3" t="s">
        <v>1000</v>
      </c>
      <c r="N232" s="4" t="s">
        <v>999</v>
      </c>
      <c r="O232" t="s">
        <v>12</v>
      </c>
    </row>
    <row r="233" spans="1:15">
      <c r="A233" s="3">
        <v>232</v>
      </c>
      <c r="B233" s="4" t="s">
        <v>1174</v>
      </c>
      <c r="C233" s="3">
        <v>2</v>
      </c>
      <c r="D233" s="3" t="s">
        <v>1734</v>
      </c>
      <c r="E233" t="s">
        <v>12</v>
      </c>
      <c r="F233" s="3">
        <v>352</v>
      </c>
      <c r="G233" s="4" t="s">
        <v>1174</v>
      </c>
      <c r="H233" t="s">
        <v>12</v>
      </c>
      <c r="I233" t="s">
        <v>12</v>
      </c>
      <c r="J233" t="s">
        <v>12</v>
      </c>
      <c r="K233" t="s">
        <v>12</v>
      </c>
      <c r="L233" t="s">
        <v>12</v>
      </c>
      <c r="M233" s="3" t="s">
        <v>1000</v>
      </c>
      <c r="N233" s="4" t="s">
        <v>1175</v>
      </c>
      <c r="O233" s="4" t="s">
        <v>33</v>
      </c>
    </row>
    <row r="234" spans="1:15">
      <c r="A234" s="3">
        <v>233</v>
      </c>
      <c r="B234" s="4" t="s">
        <v>462</v>
      </c>
      <c r="C234" s="3">
        <v>1</v>
      </c>
      <c r="D234" s="3" t="s">
        <v>1735</v>
      </c>
      <c r="E234" t="s">
        <v>12</v>
      </c>
      <c r="F234" s="3">
        <v>117</v>
      </c>
      <c r="G234" s="4" t="s">
        <v>462</v>
      </c>
      <c r="H234" s="3" t="s">
        <v>11</v>
      </c>
      <c r="I234" t="s">
        <v>12</v>
      </c>
      <c r="J234" s="4" t="s">
        <v>19</v>
      </c>
      <c r="K234" s="3">
        <v>9</v>
      </c>
      <c r="L234" s="4" t="s">
        <v>464</v>
      </c>
      <c r="M234" s="4" t="s">
        <v>23</v>
      </c>
      <c r="N234" s="4" t="s">
        <v>463</v>
      </c>
      <c r="O234" s="4" t="s">
        <v>33</v>
      </c>
    </row>
    <row r="235" spans="1:15">
      <c r="A235" s="3">
        <v>234</v>
      </c>
      <c r="B235" s="4" t="s">
        <v>1166</v>
      </c>
      <c r="C235" s="3">
        <v>1</v>
      </c>
      <c r="D235" s="3" t="s">
        <v>1736</v>
      </c>
      <c r="E235" t="s">
        <v>12</v>
      </c>
      <c r="F235" s="3">
        <v>349</v>
      </c>
      <c r="G235" s="4" t="s">
        <v>1166</v>
      </c>
      <c r="H235" t="s">
        <v>12</v>
      </c>
      <c r="I235" t="s">
        <v>12</v>
      </c>
      <c r="J235" t="s">
        <v>12</v>
      </c>
      <c r="K235" t="s">
        <v>12</v>
      </c>
      <c r="L235" t="s">
        <v>12</v>
      </c>
      <c r="M235" s="3" t="s">
        <v>1000</v>
      </c>
      <c r="N235" s="4" t="s">
        <v>1167</v>
      </c>
      <c r="O235" t="s">
        <v>12</v>
      </c>
    </row>
    <row r="236" spans="1:15">
      <c r="A236" s="3">
        <v>235</v>
      </c>
      <c r="B236" s="4" t="s">
        <v>1106</v>
      </c>
      <c r="C236" s="3">
        <v>2</v>
      </c>
      <c r="D236" s="3" t="s">
        <v>1737</v>
      </c>
      <c r="E236" t="s">
        <v>12</v>
      </c>
      <c r="F236" s="3">
        <v>323</v>
      </c>
      <c r="G236" s="4" t="s">
        <v>1106</v>
      </c>
      <c r="H236" t="s">
        <v>12</v>
      </c>
      <c r="I236" t="s">
        <v>12</v>
      </c>
      <c r="J236" s="4" t="s">
        <v>105</v>
      </c>
      <c r="K236" t="s">
        <v>12</v>
      </c>
      <c r="L236" t="s">
        <v>12</v>
      </c>
      <c r="M236" s="3" t="s">
        <v>1000</v>
      </c>
      <c r="N236" s="4" t="s">
        <v>1107</v>
      </c>
      <c r="O236" s="4" t="s">
        <v>33</v>
      </c>
    </row>
    <row r="237" spans="1:15">
      <c r="A237" s="3">
        <v>236</v>
      </c>
      <c r="B237" s="4" t="s">
        <v>1168</v>
      </c>
      <c r="C237" s="3">
        <v>2</v>
      </c>
      <c r="D237" s="3" t="s">
        <v>1738</v>
      </c>
      <c r="E237" s="3" t="s">
        <v>1739</v>
      </c>
      <c r="F237" s="3">
        <v>350</v>
      </c>
      <c r="G237" s="4" t="s">
        <v>1168</v>
      </c>
      <c r="H237" s="3" t="s">
        <v>11</v>
      </c>
      <c r="I237" t="s">
        <v>12</v>
      </c>
      <c r="J237" s="4" t="s">
        <v>1022</v>
      </c>
      <c r="K237" s="3" t="s">
        <v>1169</v>
      </c>
      <c r="L237" t="s">
        <v>12</v>
      </c>
      <c r="M237" s="4" t="s">
        <v>17</v>
      </c>
      <c r="N237" s="4" t="s">
        <v>1170</v>
      </c>
      <c r="O237" s="4" t="s">
        <v>1171</v>
      </c>
    </row>
    <row r="238" spans="1:15">
      <c r="A238" s="3">
        <v>237</v>
      </c>
      <c r="B238" s="4" t="s">
        <v>1122</v>
      </c>
      <c r="C238" s="3">
        <v>3</v>
      </c>
      <c r="D238" s="3" t="s">
        <v>1740</v>
      </c>
      <c r="E238" s="3" t="s">
        <v>1741</v>
      </c>
      <c r="F238" s="3">
        <v>330</v>
      </c>
      <c r="G238" s="4" t="s">
        <v>1122</v>
      </c>
      <c r="H238" t="s">
        <v>12</v>
      </c>
      <c r="I238" t="s">
        <v>12</v>
      </c>
      <c r="J238" t="s">
        <v>12</v>
      </c>
      <c r="K238" t="s">
        <v>12</v>
      </c>
      <c r="L238" t="s">
        <v>12</v>
      </c>
      <c r="M238" s="4" t="s">
        <v>17</v>
      </c>
      <c r="N238" s="4" t="s">
        <v>1123</v>
      </c>
      <c r="O238" s="4" t="s">
        <v>1124</v>
      </c>
    </row>
    <row r="239" spans="1:15">
      <c r="A239" s="3">
        <v>238</v>
      </c>
      <c r="B239" s="4" t="s">
        <v>397</v>
      </c>
      <c r="C239" s="3">
        <v>7</v>
      </c>
      <c r="D239" s="3" t="s">
        <v>1742</v>
      </c>
      <c r="E239" s="3" t="s">
        <v>1743</v>
      </c>
      <c r="F239" s="3">
        <v>99</v>
      </c>
      <c r="G239" s="4" t="s">
        <v>397</v>
      </c>
      <c r="H239" s="3" t="s">
        <v>11</v>
      </c>
      <c r="I239" t="s">
        <v>12</v>
      </c>
      <c r="J239" s="4" t="s">
        <v>157</v>
      </c>
      <c r="K239" t="s">
        <v>12</v>
      </c>
      <c r="L239" s="4" t="s">
        <v>400</v>
      </c>
      <c r="M239" s="4" t="s">
        <v>17</v>
      </c>
      <c r="N239" s="4" t="s">
        <v>398</v>
      </c>
      <c r="O239" s="4" t="s">
        <v>399</v>
      </c>
    </row>
    <row r="240" spans="1:15">
      <c r="A240" s="3">
        <v>239</v>
      </c>
      <c r="B240" s="4" t="s">
        <v>1058</v>
      </c>
      <c r="C240" s="3">
        <v>4</v>
      </c>
      <c r="D240" s="3" t="s">
        <v>1744</v>
      </c>
      <c r="E240" s="3" t="s">
        <v>1745</v>
      </c>
      <c r="F240" s="3">
        <v>303</v>
      </c>
      <c r="G240" s="4" t="s">
        <v>1058</v>
      </c>
      <c r="H240" t="s">
        <v>12</v>
      </c>
      <c r="I240" t="s">
        <v>12</v>
      </c>
      <c r="J240" t="s">
        <v>12</v>
      </c>
      <c r="K240" t="s">
        <v>12</v>
      </c>
      <c r="L240" t="s">
        <v>12</v>
      </c>
      <c r="M240" s="4" t="s">
        <v>17</v>
      </c>
      <c r="N240" s="4" t="s">
        <v>1059</v>
      </c>
      <c r="O240" s="4" t="s">
        <v>1060</v>
      </c>
    </row>
    <row r="241" spans="1:15">
      <c r="A241" s="3">
        <v>240</v>
      </c>
      <c r="B241" s="4" t="s">
        <v>1149</v>
      </c>
      <c r="C241" s="3">
        <v>2</v>
      </c>
      <c r="D241" s="3" t="s">
        <v>1746</v>
      </c>
      <c r="E241" t="s">
        <v>12</v>
      </c>
      <c r="F241" s="3">
        <v>342</v>
      </c>
      <c r="G241" s="4" t="s">
        <v>1149</v>
      </c>
      <c r="H241" t="s">
        <v>12</v>
      </c>
      <c r="I241" t="s">
        <v>12</v>
      </c>
      <c r="J241" t="s">
        <v>12</v>
      </c>
      <c r="K241" t="s">
        <v>12</v>
      </c>
      <c r="L241" t="s">
        <v>12</v>
      </c>
      <c r="M241" s="4" t="s">
        <v>17</v>
      </c>
      <c r="N241" s="4" t="s">
        <v>1150</v>
      </c>
      <c r="O241" s="4" t="s">
        <v>28</v>
      </c>
    </row>
    <row r="242" spans="1:15">
      <c r="A242" s="3">
        <v>241</v>
      </c>
      <c r="B242" s="4" t="s">
        <v>707</v>
      </c>
      <c r="C242" s="3">
        <v>3</v>
      </c>
      <c r="D242" s="3" t="s">
        <v>1747</v>
      </c>
      <c r="E242" s="3" t="s">
        <v>1748</v>
      </c>
      <c r="F242" s="3">
        <v>187</v>
      </c>
      <c r="G242" s="4" t="s">
        <v>707</v>
      </c>
      <c r="H242" s="3" t="s">
        <v>11</v>
      </c>
      <c r="I242" t="s">
        <v>12</v>
      </c>
      <c r="J242" s="4" t="s">
        <v>38</v>
      </c>
      <c r="K242" t="s">
        <v>12</v>
      </c>
      <c r="L242" t="s">
        <v>12</v>
      </c>
      <c r="M242" s="4" t="s">
        <v>23</v>
      </c>
      <c r="N242" s="4" t="s">
        <v>708</v>
      </c>
      <c r="O242" s="4" t="s">
        <v>709</v>
      </c>
    </row>
    <row r="243" spans="1:15">
      <c r="A243" s="3">
        <v>242</v>
      </c>
      <c r="B243" s="4" t="s">
        <v>88</v>
      </c>
      <c r="C243" s="3">
        <v>1</v>
      </c>
      <c r="D243" s="3" t="s">
        <v>1749</v>
      </c>
      <c r="E243" t="s">
        <v>12</v>
      </c>
      <c r="F243" s="3">
        <v>19</v>
      </c>
      <c r="G243" s="4" t="s">
        <v>88</v>
      </c>
      <c r="H243" s="3" t="s">
        <v>11</v>
      </c>
      <c r="I243" t="s">
        <v>12</v>
      </c>
      <c r="J243" s="4" t="s">
        <v>89</v>
      </c>
      <c r="K243" t="s">
        <v>12</v>
      </c>
      <c r="L243" t="s">
        <v>12</v>
      </c>
      <c r="M243" s="3" t="s">
        <v>30</v>
      </c>
      <c r="N243" s="4" t="s">
        <v>90</v>
      </c>
      <c r="O243" t="s">
        <v>12</v>
      </c>
    </row>
    <row r="244" spans="1:15">
      <c r="A244" s="3">
        <v>243</v>
      </c>
      <c r="B244" s="4" t="s">
        <v>638</v>
      </c>
      <c r="C244" s="3">
        <v>1</v>
      </c>
      <c r="D244" s="3" t="s">
        <v>1750</v>
      </c>
      <c r="E244" s="3" t="s">
        <v>1751</v>
      </c>
      <c r="F244" s="3">
        <v>166</v>
      </c>
      <c r="G244" s="4" t="s">
        <v>638</v>
      </c>
      <c r="H244" s="3" t="s">
        <v>11</v>
      </c>
      <c r="I244" t="s">
        <v>12</v>
      </c>
      <c r="J244" s="4" t="s">
        <v>19</v>
      </c>
      <c r="K244" t="s">
        <v>12</v>
      </c>
      <c r="L244" s="4" t="s">
        <v>641</v>
      </c>
      <c r="M244" s="4" t="s">
        <v>72</v>
      </c>
      <c r="N244" s="4" t="s">
        <v>639</v>
      </c>
      <c r="O244" s="4" t="s">
        <v>640</v>
      </c>
    </row>
    <row r="245" spans="1:15">
      <c r="A245" s="3">
        <v>244</v>
      </c>
      <c r="B245" s="4" t="s">
        <v>676</v>
      </c>
      <c r="C245" s="3">
        <v>3</v>
      </c>
      <c r="D245" s="3" t="s">
        <v>1752</v>
      </c>
      <c r="E245" t="s">
        <v>12</v>
      </c>
      <c r="F245" s="3">
        <v>178</v>
      </c>
      <c r="G245" s="4" t="s">
        <v>676</v>
      </c>
      <c r="H245" s="3" t="s">
        <v>11</v>
      </c>
      <c r="I245" t="s">
        <v>12</v>
      </c>
      <c r="J245" s="4" t="s">
        <v>19</v>
      </c>
      <c r="K245" t="s">
        <v>12</v>
      </c>
      <c r="L245" s="4" t="s">
        <v>678</v>
      </c>
      <c r="M245" s="4" t="s">
        <v>96</v>
      </c>
      <c r="N245" s="4" t="s">
        <v>677</v>
      </c>
      <c r="O245" s="4" t="s">
        <v>33</v>
      </c>
    </row>
    <row r="246" spans="1:15">
      <c r="A246" s="3">
        <v>245</v>
      </c>
      <c r="B246" s="4" t="s">
        <v>920</v>
      </c>
      <c r="C246" s="3">
        <v>3</v>
      </c>
      <c r="D246" s="3" t="s">
        <v>1753</v>
      </c>
      <c r="E246" t="s">
        <v>12</v>
      </c>
      <c r="F246" s="3">
        <v>253</v>
      </c>
      <c r="G246" s="4" t="s">
        <v>920</v>
      </c>
      <c r="H246" s="3" t="s">
        <v>11</v>
      </c>
      <c r="I246" t="s">
        <v>12</v>
      </c>
      <c r="J246" s="4" t="s">
        <v>148</v>
      </c>
      <c r="K246" t="s">
        <v>12</v>
      </c>
      <c r="L246" s="4" t="s">
        <v>922</v>
      </c>
      <c r="M246" s="4" t="s">
        <v>96</v>
      </c>
      <c r="N246" s="4" t="s">
        <v>921</v>
      </c>
      <c r="O246" s="4" t="s">
        <v>33</v>
      </c>
    </row>
    <row r="247" spans="1:15">
      <c r="A247" s="3">
        <v>246</v>
      </c>
      <c r="B247" s="4" t="s">
        <v>1091</v>
      </c>
      <c r="C247" s="3">
        <v>1</v>
      </c>
      <c r="D247" s="3" t="s">
        <v>1754</v>
      </c>
      <c r="E247" t="s">
        <v>12</v>
      </c>
      <c r="F247" s="3">
        <v>316</v>
      </c>
      <c r="G247" s="4" t="s">
        <v>1091</v>
      </c>
      <c r="H247" s="3" t="s">
        <v>11</v>
      </c>
      <c r="I247" t="s">
        <v>12</v>
      </c>
      <c r="J247" s="4" t="s">
        <v>1006</v>
      </c>
      <c r="K247" t="s">
        <v>12</v>
      </c>
      <c r="L247" t="s">
        <v>12</v>
      </c>
      <c r="M247" s="4" t="s">
        <v>17</v>
      </c>
      <c r="N247" s="4" t="s">
        <v>1092</v>
      </c>
      <c r="O247" s="4" t="s">
        <v>33</v>
      </c>
    </row>
    <row r="248" spans="1:15">
      <c r="A248" s="3">
        <v>247</v>
      </c>
      <c r="B248" s="4" t="s">
        <v>1073</v>
      </c>
      <c r="C248" s="3">
        <v>1</v>
      </c>
      <c r="D248" s="3" t="s">
        <v>1755</v>
      </c>
      <c r="E248" t="s">
        <v>12</v>
      </c>
      <c r="F248" s="3">
        <v>309</v>
      </c>
      <c r="G248" s="4" t="s">
        <v>1073</v>
      </c>
      <c r="H248" t="s">
        <v>12</v>
      </c>
      <c r="I248" t="s">
        <v>12</v>
      </c>
      <c r="J248" s="4" t="s">
        <v>1006</v>
      </c>
      <c r="K248" t="s">
        <v>12</v>
      </c>
      <c r="L248" t="s">
        <v>12</v>
      </c>
      <c r="M248" s="4" t="s">
        <v>17</v>
      </c>
      <c r="N248" s="4" t="s">
        <v>1074</v>
      </c>
      <c r="O248" s="4" t="s">
        <v>33</v>
      </c>
    </row>
    <row r="249" spans="1:15">
      <c r="A249" s="3">
        <v>248</v>
      </c>
      <c r="B249" s="4" t="s">
        <v>1064</v>
      </c>
      <c r="C249" s="3">
        <v>2</v>
      </c>
      <c r="D249" s="3" t="s">
        <v>1756</v>
      </c>
      <c r="E249" t="s">
        <v>12</v>
      </c>
      <c r="F249" s="3">
        <v>305</v>
      </c>
      <c r="G249" s="4" t="s">
        <v>1064</v>
      </c>
      <c r="H249" t="s">
        <v>12</v>
      </c>
      <c r="I249" t="s">
        <v>12</v>
      </c>
      <c r="J249" s="4" t="s">
        <v>153</v>
      </c>
      <c r="K249" t="s">
        <v>12</v>
      </c>
      <c r="L249" t="s">
        <v>12</v>
      </c>
      <c r="M249" t="s">
        <v>12</v>
      </c>
      <c r="N249" s="4" t="s">
        <v>1065</v>
      </c>
      <c r="O249" t="s">
        <v>12</v>
      </c>
    </row>
    <row r="250" spans="1:15">
      <c r="A250" s="3">
        <v>249</v>
      </c>
      <c r="B250" s="4" t="s">
        <v>1083</v>
      </c>
      <c r="C250" s="3">
        <v>1</v>
      </c>
      <c r="D250" s="3" t="s">
        <v>1757</v>
      </c>
      <c r="E250" t="s">
        <v>12</v>
      </c>
      <c r="F250" s="3">
        <v>313</v>
      </c>
      <c r="G250" s="4" t="s">
        <v>1083</v>
      </c>
      <c r="H250" s="3" t="s">
        <v>11</v>
      </c>
      <c r="I250" t="s">
        <v>12</v>
      </c>
      <c r="J250" s="4" t="s">
        <v>101</v>
      </c>
      <c r="K250" t="s">
        <v>12</v>
      </c>
      <c r="L250" t="s">
        <v>12</v>
      </c>
      <c r="M250" s="4" t="s">
        <v>17</v>
      </c>
      <c r="N250" s="4" t="s">
        <v>1084</v>
      </c>
      <c r="O250" s="4" t="s">
        <v>33</v>
      </c>
    </row>
    <row r="251" spans="1:15">
      <c r="A251" s="3">
        <v>250</v>
      </c>
      <c r="B251" s="4" t="s">
        <v>1153</v>
      </c>
      <c r="C251" s="3">
        <v>2</v>
      </c>
      <c r="D251" s="3" t="s">
        <v>1758</v>
      </c>
      <c r="E251" t="s">
        <v>12</v>
      </c>
      <c r="F251" s="3">
        <v>344</v>
      </c>
      <c r="G251" s="4" t="s">
        <v>1153</v>
      </c>
      <c r="H251" t="s">
        <v>12</v>
      </c>
      <c r="I251" t="s">
        <v>12</v>
      </c>
      <c r="J251" t="s">
        <v>12</v>
      </c>
      <c r="K251" t="s">
        <v>12</v>
      </c>
      <c r="L251" t="s">
        <v>12</v>
      </c>
      <c r="M251" s="4" t="s">
        <v>17</v>
      </c>
      <c r="N251" s="4" t="s">
        <v>1154</v>
      </c>
      <c r="O251" s="4" t="s">
        <v>28</v>
      </c>
    </row>
    <row r="252" spans="1:15">
      <c r="A252" s="3">
        <v>251</v>
      </c>
      <c r="B252" s="4" t="s">
        <v>508</v>
      </c>
      <c r="C252" s="3">
        <v>1</v>
      </c>
      <c r="D252" s="3" t="s">
        <v>1759</v>
      </c>
      <c r="E252" s="3" t="s">
        <v>1760</v>
      </c>
      <c r="F252" s="3">
        <v>130</v>
      </c>
      <c r="G252" s="4" t="s">
        <v>508</v>
      </c>
      <c r="H252" t="s">
        <v>12</v>
      </c>
      <c r="I252" t="s">
        <v>12</v>
      </c>
      <c r="J252" s="4" t="s">
        <v>509</v>
      </c>
      <c r="K252" t="s">
        <v>12</v>
      </c>
      <c r="L252" s="4" t="s">
        <v>512</v>
      </c>
      <c r="M252" s="3" t="s">
        <v>30</v>
      </c>
      <c r="N252" s="4" t="s">
        <v>510</v>
      </c>
      <c r="O252" s="4" t="s">
        <v>511</v>
      </c>
    </row>
    <row r="253" spans="1:15">
      <c r="A253" s="3">
        <v>252</v>
      </c>
      <c r="B253" s="4" t="s">
        <v>1345</v>
      </c>
      <c r="C253" s="3">
        <v>2</v>
      </c>
      <c r="D253" s="3" t="s">
        <v>1761</v>
      </c>
      <c r="E253" s="3" t="s">
        <v>1762</v>
      </c>
      <c r="F253" s="3">
        <v>420</v>
      </c>
      <c r="G253" s="4" t="s">
        <v>1345</v>
      </c>
      <c r="H253" s="3" t="s">
        <v>25</v>
      </c>
      <c r="I253" t="s">
        <v>12</v>
      </c>
      <c r="J253" s="4" t="s">
        <v>942</v>
      </c>
      <c r="K253" t="s">
        <v>12</v>
      </c>
      <c r="L253" t="s">
        <v>12</v>
      </c>
      <c r="M253" s="4" t="s">
        <v>17</v>
      </c>
      <c r="N253" s="4" t="s">
        <v>1346</v>
      </c>
      <c r="O253" s="4" t="s">
        <v>1347</v>
      </c>
    </row>
    <row r="254" spans="1:15">
      <c r="A254" s="3">
        <v>253</v>
      </c>
      <c r="B254" s="4" t="s">
        <v>908</v>
      </c>
      <c r="C254" s="3">
        <v>2</v>
      </c>
      <c r="D254" s="3" t="s">
        <v>1763</v>
      </c>
      <c r="E254" t="s">
        <v>12</v>
      </c>
      <c r="F254" s="3">
        <v>249</v>
      </c>
      <c r="G254" s="4" t="s">
        <v>908</v>
      </c>
      <c r="H254" s="3" t="s">
        <v>60</v>
      </c>
      <c r="I254" t="s">
        <v>12</v>
      </c>
      <c r="J254" s="4" t="s">
        <v>909</v>
      </c>
      <c r="K254" t="s">
        <v>12</v>
      </c>
      <c r="L254" s="4" t="s">
        <v>911</v>
      </c>
      <c r="M254" s="3" t="s">
        <v>30</v>
      </c>
      <c r="N254" s="4" t="s">
        <v>910</v>
      </c>
      <c r="O254" t="s">
        <v>12</v>
      </c>
    </row>
    <row r="255" spans="1:15">
      <c r="A255" s="3">
        <v>254</v>
      </c>
      <c r="B255" s="4" t="s">
        <v>1176</v>
      </c>
      <c r="C255" s="3">
        <v>2</v>
      </c>
      <c r="D255" s="3" t="s">
        <v>1764</v>
      </c>
      <c r="E255" t="s">
        <v>12</v>
      </c>
      <c r="F255" s="3">
        <v>353</v>
      </c>
      <c r="G255" s="4" t="s">
        <v>1176</v>
      </c>
      <c r="H255" t="s">
        <v>12</v>
      </c>
      <c r="I255" t="s">
        <v>12</v>
      </c>
      <c r="J255" t="s">
        <v>12</v>
      </c>
      <c r="K255" t="s">
        <v>12</v>
      </c>
      <c r="L255" t="s">
        <v>12</v>
      </c>
      <c r="M255" s="3" t="s">
        <v>461</v>
      </c>
      <c r="N255" s="4" t="s">
        <v>1177</v>
      </c>
      <c r="O255" s="4" t="s">
        <v>28</v>
      </c>
    </row>
    <row r="256" spans="1:15">
      <c r="A256" s="3">
        <v>255</v>
      </c>
      <c r="B256" s="4" t="s">
        <v>1180</v>
      </c>
      <c r="C256" s="3">
        <v>1</v>
      </c>
      <c r="D256" s="3" t="s">
        <v>1765</v>
      </c>
      <c r="E256" t="s">
        <v>12</v>
      </c>
      <c r="F256" s="3">
        <v>355</v>
      </c>
      <c r="G256" s="4" t="s">
        <v>1180</v>
      </c>
      <c r="H256" t="s">
        <v>12</v>
      </c>
      <c r="I256" t="s">
        <v>12</v>
      </c>
      <c r="J256" t="s">
        <v>12</v>
      </c>
      <c r="K256" t="s">
        <v>12</v>
      </c>
      <c r="L256" t="s">
        <v>12</v>
      </c>
      <c r="M256" s="4" t="s">
        <v>17</v>
      </c>
      <c r="N256" s="4" t="s">
        <v>1181</v>
      </c>
      <c r="O256" s="4" t="s">
        <v>28</v>
      </c>
    </row>
    <row r="257" spans="1:15">
      <c r="A257" s="3">
        <v>256</v>
      </c>
      <c r="B257" s="4" t="s">
        <v>890</v>
      </c>
      <c r="C257" s="3">
        <v>1</v>
      </c>
      <c r="D257" s="3" t="s">
        <v>1766</v>
      </c>
      <c r="E257" s="3" t="s">
        <v>1767</v>
      </c>
      <c r="F257" s="3">
        <v>243</v>
      </c>
      <c r="G257" s="4" t="s">
        <v>890</v>
      </c>
      <c r="H257" s="3" t="s">
        <v>11</v>
      </c>
      <c r="I257" t="s">
        <v>12</v>
      </c>
      <c r="J257" s="4" t="s">
        <v>148</v>
      </c>
      <c r="K257" t="s">
        <v>12</v>
      </c>
      <c r="L257" s="4" t="s">
        <v>893</v>
      </c>
      <c r="M257" s="4" t="s">
        <v>17</v>
      </c>
      <c r="N257" s="4" t="s">
        <v>891</v>
      </c>
      <c r="O257" s="4" t="s">
        <v>892</v>
      </c>
    </row>
    <row r="258" spans="1:15">
      <c r="A258" s="3">
        <v>257</v>
      </c>
      <c r="B258" s="4" t="s">
        <v>1031</v>
      </c>
      <c r="C258" s="3">
        <v>2</v>
      </c>
      <c r="D258" s="3" t="s">
        <v>1768</v>
      </c>
      <c r="E258" t="s">
        <v>12</v>
      </c>
      <c r="F258" s="3">
        <v>291</v>
      </c>
      <c r="G258" s="4" t="s">
        <v>1031</v>
      </c>
      <c r="H258" s="3" t="s">
        <v>11</v>
      </c>
      <c r="I258" t="s">
        <v>12</v>
      </c>
      <c r="J258" t="s">
        <v>12</v>
      </c>
      <c r="K258" t="s">
        <v>12</v>
      </c>
      <c r="L258" t="s">
        <v>12</v>
      </c>
      <c r="M258" s="4" t="s">
        <v>23</v>
      </c>
      <c r="N258" s="4" t="s">
        <v>1032</v>
      </c>
      <c r="O258" s="4" t="s">
        <v>28</v>
      </c>
    </row>
    <row r="259" spans="1:15">
      <c r="A259" s="3">
        <v>258</v>
      </c>
      <c r="B259" s="4" t="s">
        <v>1040</v>
      </c>
      <c r="C259" s="3">
        <v>2</v>
      </c>
      <c r="D259" s="3" t="s">
        <v>1769</v>
      </c>
      <c r="E259" t="s">
        <v>12</v>
      </c>
      <c r="F259" s="3">
        <v>295</v>
      </c>
      <c r="G259" s="4" t="s">
        <v>1040</v>
      </c>
      <c r="H259" t="s">
        <v>12</v>
      </c>
      <c r="I259" t="s">
        <v>12</v>
      </c>
      <c r="J259" s="4" t="s">
        <v>69</v>
      </c>
      <c r="K259" t="s">
        <v>12</v>
      </c>
      <c r="L259" t="s">
        <v>12</v>
      </c>
      <c r="M259" s="3" t="s">
        <v>30</v>
      </c>
      <c r="N259" s="4" t="s">
        <v>1041</v>
      </c>
      <c r="O259" s="4" t="s">
        <v>33</v>
      </c>
    </row>
    <row r="260" spans="1:15">
      <c r="A260" s="3">
        <v>259</v>
      </c>
      <c r="B260" s="4" t="s">
        <v>1138</v>
      </c>
      <c r="C260" s="3">
        <v>3</v>
      </c>
      <c r="D260" s="3" t="s">
        <v>1770</v>
      </c>
      <c r="E260" t="s">
        <v>12</v>
      </c>
      <c r="F260" s="3">
        <v>337</v>
      </c>
      <c r="G260" s="4" t="s">
        <v>1138</v>
      </c>
      <c r="H260" t="s">
        <v>12</v>
      </c>
      <c r="I260" t="s">
        <v>12</v>
      </c>
      <c r="J260" s="4" t="s">
        <v>1006</v>
      </c>
      <c r="K260" t="s">
        <v>12</v>
      </c>
      <c r="L260" t="s">
        <v>12</v>
      </c>
      <c r="M260" s="4" t="s">
        <v>17</v>
      </c>
      <c r="N260" s="4" t="s">
        <v>1139</v>
      </c>
      <c r="O260" s="4" t="s">
        <v>28</v>
      </c>
    </row>
    <row r="261" spans="1:15">
      <c r="A261" s="3">
        <v>260</v>
      </c>
      <c r="B261" s="4" t="s">
        <v>992</v>
      </c>
      <c r="C261" s="3">
        <v>2</v>
      </c>
      <c r="D261" s="3" t="s">
        <v>1771</v>
      </c>
      <c r="E261" s="3" t="s">
        <v>1772</v>
      </c>
      <c r="F261" s="3">
        <v>277</v>
      </c>
      <c r="G261" s="4" t="s">
        <v>992</v>
      </c>
      <c r="H261" t="s">
        <v>12</v>
      </c>
      <c r="I261" t="s">
        <v>12</v>
      </c>
      <c r="J261" t="s">
        <v>12</v>
      </c>
      <c r="K261" t="s">
        <v>12</v>
      </c>
      <c r="L261" t="s">
        <v>12</v>
      </c>
      <c r="M261" s="4" t="s">
        <v>23</v>
      </c>
      <c r="N261" s="3" t="s">
        <v>993</v>
      </c>
      <c r="O261" s="4" t="s">
        <v>994</v>
      </c>
    </row>
    <row r="262" spans="1:15">
      <c r="A262" s="3">
        <v>261</v>
      </c>
      <c r="B262" s="4" t="s">
        <v>1159</v>
      </c>
      <c r="C262" s="3">
        <v>2</v>
      </c>
      <c r="D262" s="3" t="s">
        <v>1773</v>
      </c>
      <c r="E262" t="s">
        <v>12</v>
      </c>
      <c r="F262" s="3">
        <v>346</v>
      </c>
      <c r="G262" s="4" t="s">
        <v>1159</v>
      </c>
      <c r="H262" t="s">
        <v>12</v>
      </c>
      <c r="I262" t="s">
        <v>12</v>
      </c>
      <c r="J262" t="s">
        <v>12</v>
      </c>
      <c r="K262" t="s">
        <v>12</v>
      </c>
      <c r="L262" s="4" t="s">
        <v>1159</v>
      </c>
      <c r="M262" s="4" t="s">
        <v>17</v>
      </c>
      <c r="N262" s="4" t="s">
        <v>1160</v>
      </c>
      <c r="O262" s="4" t="s">
        <v>33</v>
      </c>
    </row>
    <row r="263" spans="1:15">
      <c r="A263" s="3">
        <v>262</v>
      </c>
      <c r="B263" s="4" t="s">
        <v>1307</v>
      </c>
      <c r="C263" s="3">
        <v>2</v>
      </c>
      <c r="D263" s="3" t="s">
        <v>1774</v>
      </c>
      <c r="E263" t="s">
        <v>12</v>
      </c>
      <c r="F263" s="3">
        <v>404</v>
      </c>
      <c r="G263" s="4" t="s">
        <v>1307</v>
      </c>
      <c r="H263" t="s">
        <v>12</v>
      </c>
      <c r="I263" t="s">
        <v>12</v>
      </c>
      <c r="J263" s="4" t="s">
        <v>153</v>
      </c>
      <c r="K263" t="s">
        <v>12</v>
      </c>
      <c r="L263" t="s">
        <v>12</v>
      </c>
      <c r="M263" s="4" t="s">
        <v>96</v>
      </c>
      <c r="N263" s="4" t="s">
        <v>1308</v>
      </c>
      <c r="O263" s="4" t="s">
        <v>33</v>
      </c>
    </row>
    <row r="264" spans="1:15">
      <c r="A264" s="3">
        <v>263</v>
      </c>
      <c r="B264" s="4" t="s">
        <v>1192</v>
      </c>
      <c r="C264" s="3">
        <v>1</v>
      </c>
      <c r="D264" s="3" t="s">
        <v>1775</v>
      </c>
      <c r="E264" s="3" t="s">
        <v>1776</v>
      </c>
      <c r="F264" s="3">
        <v>361</v>
      </c>
      <c r="G264" s="4" t="s">
        <v>1192</v>
      </c>
      <c r="H264" s="3" t="s">
        <v>11</v>
      </c>
      <c r="I264" t="s">
        <v>12</v>
      </c>
      <c r="J264" s="4" t="s">
        <v>26</v>
      </c>
      <c r="K264" t="s">
        <v>12</v>
      </c>
      <c r="L264" t="s">
        <v>12</v>
      </c>
      <c r="M264" s="4" t="s">
        <v>17</v>
      </c>
      <c r="N264" s="4" t="s">
        <v>1193</v>
      </c>
      <c r="O264" s="4" t="s">
        <v>1194</v>
      </c>
    </row>
    <row r="265" spans="1:15">
      <c r="A265" s="3">
        <v>264</v>
      </c>
      <c r="B265" s="4" t="s">
        <v>1033</v>
      </c>
      <c r="C265" s="3">
        <v>3</v>
      </c>
      <c r="D265" s="3" t="s">
        <v>1777</v>
      </c>
      <c r="E265" t="s">
        <v>12</v>
      </c>
      <c r="F265" s="3">
        <v>292</v>
      </c>
      <c r="G265" s="4" t="s">
        <v>1033</v>
      </c>
      <c r="H265" t="s">
        <v>12</v>
      </c>
      <c r="I265" t="s">
        <v>12</v>
      </c>
      <c r="J265" s="4" t="s">
        <v>1034</v>
      </c>
      <c r="K265" t="s">
        <v>12</v>
      </c>
      <c r="L265" t="s">
        <v>12</v>
      </c>
      <c r="M265" s="4" t="s">
        <v>17</v>
      </c>
      <c r="N265" s="4" t="s">
        <v>1035</v>
      </c>
      <c r="O265" t="s">
        <v>12</v>
      </c>
    </row>
    <row r="266" spans="1:15">
      <c r="A266" s="3">
        <v>265</v>
      </c>
      <c r="B266" s="4" t="s">
        <v>1132</v>
      </c>
      <c r="C266" s="3">
        <v>1</v>
      </c>
      <c r="D266" s="3" t="s">
        <v>1778</v>
      </c>
      <c r="E266" t="s">
        <v>12</v>
      </c>
      <c r="F266" s="3">
        <v>334</v>
      </c>
      <c r="G266" s="4" t="s">
        <v>1132</v>
      </c>
      <c r="H266" s="3" t="s">
        <v>11</v>
      </c>
      <c r="I266" t="s">
        <v>12</v>
      </c>
      <c r="J266" t="s">
        <v>12</v>
      </c>
      <c r="K266" t="s">
        <v>12</v>
      </c>
      <c r="L266" t="s">
        <v>12</v>
      </c>
      <c r="M266" s="3" t="s">
        <v>30</v>
      </c>
      <c r="N266" s="4" t="s">
        <v>1133</v>
      </c>
      <c r="O266" s="4" t="s">
        <v>33</v>
      </c>
    </row>
    <row r="267" spans="1:15">
      <c r="A267" s="3">
        <v>266</v>
      </c>
      <c r="B267" s="4" t="s">
        <v>1365</v>
      </c>
      <c r="C267" s="3">
        <v>3</v>
      </c>
      <c r="D267" s="3" t="s">
        <v>1779</v>
      </c>
      <c r="E267" t="s">
        <v>12</v>
      </c>
      <c r="F267" s="3">
        <v>429</v>
      </c>
      <c r="G267" s="4" t="s">
        <v>1365</v>
      </c>
      <c r="H267" t="s">
        <v>12</v>
      </c>
      <c r="I267" t="s">
        <v>12</v>
      </c>
      <c r="J267" s="4" t="s">
        <v>1006</v>
      </c>
      <c r="K267" t="s">
        <v>12</v>
      </c>
      <c r="L267" t="s">
        <v>12</v>
      </c>
      <c r="M267" s="4" t="s">
        <v>17</v>
      </c>
      <c r="N267" s="4" t="s">
        <v>1366</v>
      </c>
      <c r="O267" s="4" t="s">
        <v>33</v>
      </c>
    </row>
    <row r="268" spans="1:15">
      <c r="A268" s="3">
        <v>267</v>
      </c>
      <c r="B268" s="4" t="s">
        <v>1209</v>
      </c>
      <c r="C268" s="3">
        <v>3</v>
      </c>
      <c r="D268" s="3" t="s">
        <v>1780</v>
      </c>
      <c r="E268" s="3" t="s">
        <v>1781</v>
      </c>
      <c r="F268" s="3">
        <v>366</v>
      </c>
      <c r="G268" s="4" t="s">
        <v>1209</v>
      </c>
      <c r="H268" s="3" t="s">
        <v>11</v>
      </c>
      <c r="I268" t="s">
        <v>12</v>
      </c>
      <c r="J268" s="4" t="s">
        <v>69</v>
      </c>
      <c r="K268" t="s">
        <v>12</v>
      </c>
      <c r="L268" s="4" t="s">
        <v>1013</v>
      </c>
      <c r="M268" s="4" t="s">
        <v>17</v>
      </c>
      <c r="N268" s="4" t="s">
        <v>1210</v>
      </c>
      <c r="O268" s="4" t="s">
        <v>1211</v>
      </c>
    </row>
    <row r="269" spans="1:15">
      <c r="A269" s="3">
        <v>268</v>
      </c>
      <c r="B269" s="4" t="s">
        <v>1042</v>
      </c>
      <c r="C269" s="3">
        <v>4</v>
      </c>
      <c r="D269" s="3" t="s">
        <v>1782</v>
      </c>
      <c r="E269" s="3" t="s">
        <v>1783</v>
      </c>
      <c r="F269" s="3">
        <v>296</v>
      </c>
      <c r="G269" s="4" t="s">
        <v>1042</v>
      </c>
      <c r="H269" s="3" t="s">
        <v>25</v>
      </c>
      <c r="I269" t="s">
        <v>12</v>
      </c>
      <c r="J269" s="4" t="s">
        <v>69</v>
      </c>
      <c r="K269" t="s">
        <v>12</v>
      </c>
      <c r="L269" s="4" t="s">
        <v>1045</v>
      </c>
      <c r="M269" s="4" t="s">
        <v>17</v>
      </c>
      <c r="N269" s="4" t="s">
        <v>1043</v>
      </c>
      <c r="O269" s="4" t="s">
        <v>1044</v>
      </c>
    </row>
    <row r="270" spans="1:15">
      <c r="A270" s="3">
        <v>269</v>
      </c>
      <c r="B270" s="4" t="s">
        <v>726</v>
      </c>
      <c r="C270" s="3">
        <v>2</v>
      </c>
      <c r="D270" s="3" t="s">
        <v>1784</v>
      </c>
      <c r="E270" t="s">
        <v>12</v>
      </c>
      <c r="F270" s="3">
        <v>193</v>
      </c>
      <c r="G270" s="4" t="s">
        <v>726</v>
      </c>
      <c r="H270" s="3" t="s">
        <v>25</v>
      </c>
      <c r="I270" t="s">
        <v>12</v>
      </c>
      <c r="J270" s="4" t="s">
        <v>19</v>
      </c>
      <c r="K270" t="s">
        <v>12</v>
      </c>
      <c r="L270" s="4" t="s">
        <v>728</v>
      </c>
      <c r="M270" s="4" t="s">
        <v>17</v>
      </c>
      <c r="N270" s="4" t="s">
        <v>727</v>
      </c>
      <c r="O270" s="4" t="s">
        <v>28</v>
      </c>
    </row>
    <row r="271" spans="1:15">
      <c r="A271" s="3">
        <v>270</v>
      </c>
      <c r="B271" s="4" t="s">
        <v>723</v>
      </c>
      <c r="C271" s="3">
        <v>4</v>
      </c>
      <c r="D271" s="3" t="s">
        <v>1785</v>
      </c>
      <c r="E271" t="s">
        <v>12</v>
      </c>
      <c r="F271" s="3">
        <v>192</v>
      </c>
      <c r="G271" s="4" t="s">
        <v>723</v>
      </c>
      <c r="H271" s="3" t="s">
        <v>25</v>
      </c>
      <c r="I271" t="s">
        <v>12</v>
      </c>
      <c r="J271" s="4" t="s">
        <v>19</v>
      </c>
      <c r="K271" t="s">
        <v>12</v>
      </c>
      <c r="L271" s="4" t="s">
        <v>725</v>
      </c>
      <c r="M271" s="4" t="s">
        <v>17</v>
      </c>
      <c r="N271" s="4" t="s">
        <v>724</v>
      </c>
      <c r="O271" s="4" t="s">
        <v>33</v>
      </c>
    </row>
    <row r="272" spans="1:15">
      <c r="A272" s="3">
        <v>271</v>
      </c>
      <c r="B272" s="4" t="s">
        <v>683</v>
      </c>
      <c r="C272" s="3">
        <v>11</v>
      </c>
      <c r="D272" s="3" t="s">
        <v>1786</v>
      </c>
      <c r="E272" s="3" t="s">
        <v>1787</v>
      </c>
      <c r="F272" s="3">
        <v>180</v>
      </c>
      <c r="G272" s="4" t="s">
        <v>683</v>
      </c>
      <c r="H272" s="3" t="s">
        <v>11</v>
      </c>
      <c r="I272" t="s">
        <v>12</v>
      </c>
      <c r="J272" s="4" t="s">
        <v>38</v>
      </c>
      <c r="K272" t="s">
        <v>12</v>
      </c>
      <c r="L272" s="4" t="s">
        <v>686</v>
      </c>
      <c r="M272" s="4" t="s">
        <v>17</v>
      </c>
      <c r="N272" s="4" t="s">
        <v>684</v>
      </c>
      <c r="O272" s="4" t="s">
        <v>685</v>
      </c>
    </row>
    <row r="273" spans="1:15">
      <c r="A273" s="3">
        <v>272</v>
      </c>
      <c r="B273" s="4" t="s">
        <v>732</v>
      </c>
      <c r="C273" s="3">
        <v>2</v>
      </c>
      <c r="D273" s="3" t="s">
        <v>1788</v>
      </c>
      <c r="E273" t="s">
        <v>12</v>
      </c>
      <c r="F273" s="3">
        <v>195</v>
      </c>
      <c r="G273" s="4" t="s">
        <v>732</v>
      </c>
      <c r="H273" s="3" t="s">
        <v>25</v>
      </c>
      <c r="I273" t="s">
        <v>12</v>
      </c>
      <c r="J273" s="4" t="s">
        <v>19</v>
      </c>
      <c r="K273" t="s">
        <v>12</v>
      </c>
      <c r="L273" s="4" t="s">
        <v>734</v>
      </c>
      <c r="M273" s="4" t="s">
        <v>17</v>
      </c>
      <c r="N273" s="4" t="s">
        <v>733</v>
      </c>
      <c r="O273" s="4" t="s">
        <v>33</v>
      </c>
    </row>
    <row r="274" spans="1:15">
      <c r="A274" s="3">
        <v>273</v>
      </c>
      <c r="B274" s="4" t="s">
        <v>729</v>
      </c>
      <c r="C274" s="3">
        <v>1</v>
      </c>
      <c r="D274" s="3" t="s">
        <v>1789</v>
      </c>
      <c r="E274" t="s">
        <v>12</v>
      </c>
      <c r="F274" s="3">
        <v>194</v>
      </c>
      <c r="G274" s="4" t="s">
        <v>729</v>
      </c>
      <c r="H274" s="3" t="s">
        <v>11</v>
      </c>
      <c r="I274" t="s">
        <v>12</v>
      </c>
      <c r="J274" s="4" t="s">
        <v>19</v>
      </c>
      <c r="K274" t="s">
        <v>12</v>
      </c>
      <c r="L274" s="4" t="s">
        <v>731</v>
      </c>
      <c r="M274" s="4" t="s">
        <v>17</v>
      </c>
      <c r="N274" s="4" t="s">
        <v>730</v>
      </c>
      <c r="O274" s="4" t="s">
        <v>33</v>
      </c>
    </row>
    <row r="275" spans="1:15">
      <c r="A275" s="3">
        <v>274</v>
      </c>
      <c r="B275" s="4" t="s">
        <v>1361</v>
      </c>
      <c r="C275" s="3">
        <v>10</v>
      </c>
      <c r="D275" s="3" t="s">
        <v>1790</v>
      </c>
      <c r="E275" t="s">
        <v>12</v>
      </c>
      <c r="F275" s="3">
        <v>427</v>
      </c>
      <c r="G275" s="4" t="s">
        <v>1361</v>
      </c>
      <c r="H275" t="s">
        <v>12</v>
      </c>
      <c r="I275" t="s">
        <v>12</v>
      </c>
      <c r="J275" s="4" t="s">
        <v>385</v>
      </c>
      <c r="K275" t="s">
        <v>12</v>
      </c>
      <c r="L275" t="s">
        <v>12</v>
      </c>
      <c r="M275" s="4" t="s">
        <v>17</v>
      </c>
      <c r="N275" s="4" t="s">
        <v>1362</v>
      </c>
      <c r="O275" s="4" t="s">
        <v>28</v>
      </c>
    </row>
    <row r="276" spans="1:15">
      <c r="A276" s="3">
        <v>275</v>
      </c>
      <c r="B276" s="4" t="s">
        <v>1155</v>
      </c>
      <c r="C276" s="3">
        <v>3</v>
      </c>
      <c r="D276" s="3" t="s">
        <v>1791</v>
      </c>
      <c r="E276" s="3" t="s">
        <v>1792</v>
      </c>
      <c r="F276" s="3">
        <v>345</v>
      </c>
      <c r="G276" s="4" t="s">
        <v>1155</v>
      </c>
      <c r="H276" s="3" t="s">
        <v>11</v>
      </c>
      <c r="I276" t="s">
        <v>12</v>
      </c>
      <c r="J276" s="4" t="s">
        <v>157</v>
      </c>
      <c r="K276" t="s">
        <v>12</v>
      </c>
      <c r="L276" s="4" t="s">
        <v>1158</v>
      </c>
      <c r="M276" s="4" t="s">
        <v>17</v>
      </c>
      <c r="N276" s="4" t="s">
        <v>1156</v>
      </c>
      <c r="O276" s="4" t="s">
        <v>1157</v>
      </c>
    </row>
    <row r="277" spans="1:15">
      <c r="A277" s="3">
        <v>276</v>
      </c>
      <c r="B277" s="4" t="s">
        <v>1118</v>
      </c>
      <c r="C277" s="3">
        <v>2</v>
      </c>
      <c r="D277" s="3" t="s">
        <v>1793</v>
      </c>
      <c r="E277" t="s">
        <v>12</v>
      </c>
      <c r="F277" s="3">
        <v>328</v>
      </c>
      <c r="G277" s="4" t="s">
        <v>1118</v>
      </c>
      <c r="H277" t="s">
        <v>12</v>
      </c>
      <c r="I277" t="s">
        <v>12</v>
      </c>
      <c r="J277" s="4" t="s">
        <v>13</v>
      </c>
      <c r="K277" t="s">
        <v>12</v>
      </c>
      <c r="L277" t="s">
        <v>12</v>
      </c>
      <c r="M277" s="4" t="s">
        <v>72</v>
      </c>
      <c r="N277" s="4" t="s">
        <v>1119</v>
      </c>
      <c r="O277" s="4" t="s">
        <v>28</v>
      </c>
    </row>
    <row r="278" spans="1:15">
      <c r="A278" s="3">
        <v>277</v>
      </c>
      <c r="B278" s="4" t="s">
        <v>897</v>
      </c>
      <c r="C278" s="3">
        <v>5</v>
      </c>
      <c r="D278" s="3" t="s">
        <v>1794</v>
      </c>
      <c r="E278" s="3" t="s">
        <v>1795</v>
      </c>
      <c r="F278" s="3">
        <v>245</v>
      </c>
      <c r="G278" s="4" t="s">
        <v>897</v>
      </c>
      <c r="H278" s="3" t="s">
        <v>60</v>
      </c>
      <c r="I278" t="s">
        <v>12</v>
      </c>
      <c r="J278" s="4" t="s">
        <v>148</v>
      </c>
      <c r="K278" t="s">
        <v>12</v>
      </c>
      <c r="L278" t="s">
        <v>12</v>
      </c>
      <c r="M278" s="4" t="s">
        <v>17</v>
      </c>
      <c r="N278" s="4" t="s">
        <v>898</v>
      </c>
      <c r="O278" s="4" t="s">
        <v>899</v>
      </c>
    </row>
    <row r="279" spans="1:15">
      <c r="A279" s="3">
        <v>278</v>
      </c>
      <c r="B279" s="4" t="s">
        <v>864</v>
      </c>
      <c r="C279" s="3">
        <v>4</v>
      </c>
      <c r="D279" s="3" t="s">
        <v>1796</v>
      </c>
      <c r="E279" s="3" t="s">
        <v>1797</v>
      </c>
      <c r="F279" s="3">
        <v>235</v>
      </c>
      <c r="G279" s="4" t="s">
        <v>864</v>
      </c>
      <c r="H279" s="3" t="s">
        <v>25</v>
      </c>
      <c r="I279" t="s">
        <v>12</v>
      </c>
      <c r="J279" s="4" t="s">
        <v>148</v>
      </c>
      <c r="K279" t="s">
        <v>12</v>
      </c>
      <c r="L279" s="4" t="s">
        <v>867</v>
      </c>
      <c r="M279" s="4" t="s">
        <v>23</v>
      </c>
      <c r="N279" s="4" t="s">
        <v>865</v>
      </c>
      <c r="O279" s="4" t="s">
        <v>866</v>
      </c>
    </row>
    <row r="280" spans="1:15">
      <c r="A280" s="3">
        <v>279</v>
      </c>
      <c r="B280" s="4" t="s">
        <v>894</v>
      </c>
      <c r="C280" s="3">
        <v>3</v>
      </c>
      <c r="D280" s="3" t="s">
        <v>1798</v>
      </c>
      <c r="E280" s="3" t="s">
        <v>1799</v>
      </c>
      <c r="F280" s="3">
        <v>244</v>
      </c>
      <c r="G280" s="4" t="s">
        <v>894</v>
      </c>
      <c r="H280" s="3" t="s">
        <v>11</v>
      </c>
      <c r="I280" t="s">
        <v>12</v>
      </c>
      <c r="J280" s="4" t="s">
        <v>148</v>
      </c>
      <c r="K280" t="s">
        <v>12</v>
      </c>
      <c r="L280" t="s">
        <v>12</v>
      </c>
      <c r="M280" s="4" t="s">
        <v>96</v>
      </c>
      <c r="N280" s="4" t="s">
        <v>895</v>
      </c>
      <c r="O280" s="4" t="s">
        <v>896</v>
      </c>
    </row>
    <row r="281" spans="1:15">
      <c r="A281" s="3">
        <v>280</v>
      </c>
      <c r="B281" s="4" t="s">
        <v>1136</v>
      </c>
      <c r="C281" s="3">
        <v>2</v>
      </c>
      <c r="D281" s="3" t="s">
        <v>1800</v>
      </c>
      <c r="E281" t="s">
        <v>12</v>
      </c>
      <c r="F281" s="3">
        <v>336</v>
      </c>
      <c r="G281" s="4" t="s">
        <v>1136</v>
      </c>
      <c r="H281" t="s">
        <v>12</v>
      </c>
      <c r="I281" t="s">
        <v>12</v>
      </c>
      <c r="J281" t="s">
        <v>12</v>
      </c>
      <c r="K281" t="s">
        <v>12</v>
      </c>
      <c r="L281" t="s">
        <v>12</v>
      </c>
      <c r="M281" s="4" t="s">
        <v>17</v>
      </c>
      <c r="N281" s="4" t="s">
        <v>1137</v>
      </c>
      <c r="O281" s="4" t="s">
        <v>33</v>
      </c>
    </row>
    <row r="282" spans="1:15">
      <c r="A282" s="3">
        <v>281</v>
      </c>
      <c r="B282" s="4" t="s">
        <v>1018</v>
      </c>
      <c r="C282" s="3">
        <v>3</v>
      </c>
      <c r="D282" s="3" t="s">
        <v>1801</v>
      </c>
      <c r="E282" t="s">
        <v>12</v>
      </c>
      <c r="F282" s="3">
        <v>287</v>
      </c>
      <c r="G282" s="4" t="s">
        <v>1018</v>
      </c>
      <c r="H282" t="s">
        <v>12</v>
      </c>
      <c r="I282" t="s">
        <v>12</v>
      </c>
      <c r="J282" s="4" t="s">
        <v>1019</v>
      </c>
      <c r="K282" t="s">
        <v>12</v>
      </c>
      <c r="L282" t="s">
        <v>12</v>
      </c>
      <c r="M282" t="s">
        <v>12</v>
      </c>
      <c r="N282" s="4" t="s">
        <v>1020</v>
      </c>
      <c r="O282" t="s">
        <v>12</v>
      </c>
    </row>
    <row r="283" spans="1:15">
      <c r="A283" s="3">
        <v>282</v>
      </c>
      <c r="B283" s="4" t="s">
        <v>1078</v>
      </c>
      <c r="C283" s="3">
        <v>3</v>
      </c>
      <c r="D283" s="3" t="s">
        <v>1802</v>
      </c>
      <c r="E283" s="3" t="s">
        <v>1803</v>
      </c>
      <c r="F283" s="3">
        <v>311</v>
      </c>
      <c r="G283" s="4" t="s">
        <v>1078</v>
      </c>
      <c r="H283" s="3" t="s">
        <v>25</v>
      </c>
      <c r="I283" t="s">
        <v>12</v>
      </c>
      <c r="J283" s="4" t="s">
        <v>101</v>
      </c>
      <c r="K283" s="3">
        <v>18</v>
      </c>
      <c r="L283" t="s">
        <v>12</v>
      </c>
      <c r="M283" s="4" t="s">
        <v>17</v>
      </c>
      <c r="N283" s="4" t="s">
        <v>1079</v>
      </c>
      <c r="O283" s="4" t="s">
        <v>1080</v>
      </c>
    </row>
    <row r="284" spans="1:15">
      <c r="A284" s="3">
        <v>283</v>
      </c>
      <c r="B284" s="4" t="s">
        <v>1186</v>
      </c>
      <c r="C284" s="3">
        <v>2</v>
      </c>
      <c r="D284" s="3" t="s">
        <v>1804</v>
      </c>
      <c r="E284" t="s">
        <v>12</v>
      </c>
      <c r="F284" s="3">
        <v>358</v>
      </c>
      <c r="G284" s="4" t="s">
        <v>1186</v>
      </c>
      <c r="H284" t="s">
        <v>12</v>
      </c>
      <c r="I284" t="s">
        <v>12</v>
      </c>
      <c r="J284" t="s">
        <v>12</v>
      </c>
      <c r="K284" t="s">
        <v>12</v>
      </c>
      <c r="L284" t="s">
        <v>12</v>
      </c>
      <c r="M284" s="4" t="s">
        <v>96</v>
      </c>
      <c r="N284" s="4" t="s">
        <v>1187</v>
      </c>
      <c r="O284" s="4" t="s">
        <v>33</v>
      </c>
    </row>
    <row r="285" spans="1:15">
      <c r="A285" s="3">
        <v>284</v>
      </c>
      <c r="B285" s="4" t="s">
        <v>622</v>
      </c>
      <c r="C285" s="3">
        <v>1</v>
      </c>
      <c r="D285" s="3" t="s">
        <v>1805</v>
      </c>
      <c r="E285" s="3" t="s">
        <v>1806</v>
      </c>
      <c r="F285" s="3">
        <v>161</v>
      </c>
      <c r="G285" s="4" t="s">
        <v>622</v>
      </c>
      <c r="H285" s="3" t="s">
        <v>11</v>
      </c>
      <c r="I285" t="s">
        <v>12</v>
      </c>
      <c r="J285" s="4" t="s">
        <v>148</v>
      </c>
      <c r="K285" t="s">
        <v>12</v>
      </c>
      <c r="L285" t="s">
        <v>12</v>
      </c>
      <c r="M285" s="4" t="s">
        <v>17</v>
      </c>
      <c r="N285" s="4" t="s">
        <v>623</v>
      </c>
      <c r="O285" s="4" t="s">
        <v>624</v>
      </c>
    </row>
    <row r="286" spans="1:15">
      <c r="A286" s="3">
        <v>285</v>
      </c>
      <c r="B286" s="4" t="s">
        <v>1127</v>
      </c>
      <c r="C286" s="3">
        <v>1</v>
      </c>
      <c r="D286" s="3" t="s">
        <v>1807</v>
      </c>
      <c r="E286" t="s">
        <v>12</v>
      </c>
      <c r="F286" s="3">
        <v>332</v>
      </c>
      <c r="G286" s="4" t="s">
        <v>1127</v>
      </c>
      <c r="H286" t="s">
        <v>12</v>
      </c>
      <c r="I286" t="s">
        <v>12</v>
      </c>
      <c r="J286" s="4" t="s">
        <v>69</v>
      </c>
      <c r="K286" t="s">
        <v>12</v>
      </c>
      <c r="L286" s="4" t="s">
        <v>1129</v>
      </c>
      <c r="M286" s="4" t="s">
        <v>17</v>
      </c>
      <c r="N286" s="4" t="s">
        <v>1128</v>
      </c>
      <c r="O286" s="4" t="s">
        <v>28</v>
      </c>
    </row>
    <row r="287" spans="1:15">
      <c r="A287" s="3">
        <v>286</v>
      </c>
      <c r="B287" s="4" t="s">
        <v>647</v>
      </c>
      <c r="C287" s="3">
        <v>4</v>
      </c>
      <c r="D287" s="3" t="s">
        <v>1808</v>
      </c>
      <c r="E287" s="3" t="s">
        <v>1809</v>
      </c>
      <c r="F287" s="3">
        <v>169</v>
      </c>
      <c r="G287" s="4" t="s">
        <v>647</v>
      </c>
      <c r="H287" s="3" t="s">
        <v>11</v>
      </c>
      <c r="I287" t="s">
        <v>12</v>
      </c>
      <c r="J287" s="4" t="s">
        <v>38</v>
      </c>
      <c r="K287" t="s">
        <v>12</v>
      </c>
      <c r="L287" s="4" t="s">
        <v>650</v>
      </c>
      <c r="M287" s="4" t="s">
        <v>23</v>
      </c>
      <c r="N287" s="4" t="s">
        <v>648</v>
      </c>
      <c r="O287" s="4" t="s">
        <v>649</v>
      </c>
    </row>
    <row r="288" spans="1:15">
      <c r="A288" s="3">
        <v>287</v>
      </c>
      <c r="B288" s="4" t="s">
        <v>265</v>
      </c>
      <c r="C288" s="3">
        <v>14</v>
      </c>
      <c r="D288" s="3" t="s">
        <v>1810</v>
      </c>
      <c r="E288" s="3" t="s">
        <v>1811</v>
      </c>
      <c r="F288" s="3">
        <v>63</v>
      </c>
      <c r="G288" s="4" t="s">
        <v>265</v>
      </c>
      <c r="H288" s="3" t="s">
        <v>25</v>
      </c>
      <c r="I288" t="s">
        <v>12</v>
      </c>
      <c r="J288" s="4" t="s">
        <v>19</v>
      </c>
      <c r="K288" t="s">
        <v>12</v>
      </c>
      <c r="L288" s="4" t="s">
        <v>268</v>
      </c>
      <c r="M288" s="4" t="s">
        <v>23</v>
      </c>
      <c r="N288" s="4" t="s">
        <v>266</v>
      </c>
      <c r="O288" s="4" t="s">
        <v>267</v>
      </c>
    </row>
    <row r="289" spans="1:15">
      <c r="A289" s="3">
        <v>288</v>
      </c>
      <c r="B289" s="4" t="s">
        <v>1052</v>
      </c>
      <c r="C289" s="3">
        <v>2</v>
      </c>
      <c r="D289" s="3" t="s">
        <v>1812</v>
      </c>
      <c r="E289" t="s">
        <v>12</v>
      </c>
      <c r="F289" s="3">
        <v>300</v>
      </c>
      <c r="G289" s="4" t="s">
        <v>1052</v>
      </c>
      <c r="H289" t="s">
        <v>12</v>
      </c>
      <c r="I289" t="s">
        <v>12</v>
      </c>
      <c r="J289" s="4" t="s">
        <v>1006</v>
      </c>
      <c r="K289" t="s">
        <v>12</v>
      </c>
      <c r="L289" t="s">
        <v>12</v>
      </c>
      <c r="M289" s="4" t="s">
        <v>17</v>
      </c>
      <c r="N289" s="4" t="s">
        <v>1053</v>
      </c>
      <c r="O289" s="4" t="s">
        <v>28</v>
      </c>
    </row>
    <row r="290" spans="1:15">
      <c r="A290" s="3">
        <v>289</v>
      </c>
      <c r="B290" s="4" t="s">
        <v>1061</v>
      </c>
      <c r="C290" s="3">
        <v>2</v>
      </c>
      <c r="D290" s="3" t="s">
        <v>1813</v>
      </c>
      <c r="E290" s="3" t="s">
        <v>1814</v>
      </c>
      <c r="F290" s="3">
        <v>304</v>
      </c>
      <c r="G290" s="4" t="s">
        <v>1061</v>
      </c>
      <c r="H290" t="s">
        <v>12</v>
      </c>
      <c r="I290" t="s">
        <v>12</v>
      </c>
      <c r="J290" s="4" t="s">
        <v>153</v>
      </c>
      <c r="K290" t="s">
        <v>12</v>
      </c>
      <c r="L290" t="s">
        <v>12</v>
      </c>
      <c r="M290" s="4" t="s">
        <v>17</v>
      </c>
      <c r="N290" s="4" t="s">
        <v>1062</v>
      </c>
      <c r="O290" s="4" t="s">
        <v>1063</v>
      </c>
    </row>
    <row r="291" spans="1:15">
      <c r="A291" s="3">
        <v>290</v>
      </c>
      <c r="B291" s="4" t="s">
        <v>1386</v>
      </c>
      <c r="C291" s="3">
        <v>1</v>
      </c>
      <c r="D291" s="3" t="s">
        <v>1815</v>
      </c>
      <c r="E291" t="s">
        <v>12</v>
      </c>
      <c r="F291" s="3">
        <v>438</v>
      </c>
      <c r="G291" s="4" t="s">
        <v>1386</v>
      </c>
      <c r="H291" s="3" t="s">
        <v>25</v>
      </c>
      <c r="I291" t="s">
        <v>12</v>
      </c>
      <c r="J291" t="s">
        <v>12</v>
      </c>
      <c r="K291" t="s">
        <v>12</v>
      </c>
      <c r="L291" t="s">
        <v>12</v>
      </c>
      <c r="M291" s="4" t="s">
        <v>17</v>
      </c>
      <c r="N291" s="4" t="s">
        <v>1387</v>
      </c>
      <c r="O291" t="s">
        <v>12</v>
      </c>
    </row>
    <row r="292" spans="1:15">
      <c r="A292" s="3">
        <v>291</v>
      </c>
      <c r="B292" s="4" t="s">
        <v>1172</v>
      </c>
      <c r="C292" s="3">
        <v>4</v>
      </c>
      <c r="D292" s="3" t="s">
        <v>1816</v>
      </c>
      <c r="E292" t="s">
        <v>12</v>
      </c>
      <c r="F292" s="3">
        <v>351</v>
      </c>
      <c r="G292" s="4" t="s">
        <v>1172</v>
      </c>
      <c r="H292" t="s">
        <v>12</v>
      </c>
      <c r="I292" t="s">
        <v>12</v>
      </c>
      <c r="J292" s="4" t="s">
        <v>69</v>
      </c>
      <c r="K292" t="s">
        <v>12</v>
      </c>
      <c r="L292" t="s">
        <v>12</v>
      </c>
      <c r="M292" s="4" t="s">
        <v>23</v>
      </c>
      <c r="N292" s="4" t="s">
        <v>1173</v>
      </c>
      <c r="O292" t="s">
        <v>12</v>
      </c>
    </row>
    <row r="293" spans="1:15">
      <c r="A293" s="3">
        <v>292</v>
      </c>
      <c r="B293" s="4" t="s">
        <v>661</v>
      </c>
      <c r="C293" s="3">
        <v>3</v>
      </c>
      <c r="D293" s="3" t="s">
        <v>1513</v>
      </c>
      <c r="E293" s="3" t="s">
        <v>1817</v>
      </c>
      <c r="F293" s="3">
        <v>173</v>
      </c>
      <c r="G293" s="4" t="s">
        <v>661</v>
      </c>
      <c r="H293" s="3" t="s">
        <v>11</v>
      </c>
      <c r="I293" t="s">
        <v>12</v>
      </c>
      <c r="J293" s="4" t="s">
        <v>38</v>
      </c>
      <c r="K293" t="s">
        <v>12</v>
      </c>
      <c r="L293" s="4" t="s">
        <v>660</v>
      </c>
      <c r="M293" s="4" t="s">
        <v>23</v>
      </c>
      <c r="N293" s="4" t="s">
        <v>122</v>
      </c>
      <c r="O293" s="4" t="s">
        <v>662</v>
      </c>
    </row>
    <row r="294" spans="1:15">
      <c r="A294" s="3">
        <v>293</v>
      </c>
      <c r="B294" s="4" t="s">
        <v>931</v>
      </c>
      <c r="C294" s="3">
        <v>7</v>
      </c>
      <c r="D294" s="3" t="s">
        <v>1818</v>
      </c>
      <c r="E294" s="3" t="s">
        <v>1819</v>
      </c>
      <c r="F294" s="3">
        <v>257</v>
      </c>
      <c r="G294" s="4" t="s">
        <v>931</v>
      </c>
      <c r="H294" s="3" t="s">
        <v>11</v>
      </c>
      <c r="I294" t="s">
        <v>12</v>
      </c>
      <c r="J294" s="4" t="s">
        <v>909</v>
      </c>
      <c r="K294" t="s">
        <v>12</v>
      </c>
      <c r="L294" s="4" t="s">
        <v>934</v>
      </c>
      <c r="M294" s="3" t="s">
        <v>30</v>
      </c>
      <c r="N294" s="4" t="s">
        <v>932</v>
      </c>
      <c r="O294" s="4" t="s">
        <v>933</v>
      </c>
    </row>
    <row r="295" spans="1:15">
      <c r="A295" s="3">
        <v>294</v>
      </c>
      <c r="B295" s="4" t="s">
        <v>439</v>
      </c>
      <c r="C295" s="3">
        <v>2</v>
      </c>
      <c r="D295" s="3" t="s">
        <v>1820</v>
      </c>
      <c r="E295" s="5" t="s">
        <v>1821</v>
      </c>
      <c r="F295" s="3">
        <v>110</v>
      </c>
      <c r="G295" s="4" t="s">
        <v>439</v>
      </c>
      <c r="H295" t="s">
        <v>12</v>
      </c>
      <c r="I295" t="s">
        <v>12</v>
      </c>
      <c r="J295" s="4" t="s">
        <v>157</v>
      </c>
      <c r="K295" t="s">
        <v>12</v>
      </c>
      <c r="L295" s="4" t="s">
        <v>442</v>
      </c>
      <c r="M295" s="4" t="s">
        <v>23</v>
      </c>
      <c r="N295" s="4" t="s">
        <v>440</v>
      </c>
      <c r="O295" s="4" t="s">
        <v>441</v>
      </c>
    </row>
    <row r="296" spans="1:15">
      <c r="A296" s="3">
        <v>295</v>
      </c>
      <c r="B296" s="4" t="s">
        <v>1274</v>
      </c>
      <c r="C296" s="3">
        <v>1</v>
      </c>
      <c r="D296" s="3" t="s">
        <v>1822</v>
      </c>
      <c r="E296" t="s">
        <v>12</v>
      </c>
      <c r="F296" s="3">
        <v>392</v>
      </c>
      <c r="G296" s="4" t="s">
        <v>1274</v>
      </c>
      <c r="H296" t="s">
        <v>12</v>
      </c>
      <c r="I296" t="s">
        <v>12</v>
      </c>
      <c r="J296" t="s">
        <v>12</v>
      </c>
      <c r="K296" t="s">
        <v>12</v>
      </c>
      <c r="L296" t="s">
        <v>12</v>
      </c>
      <c r="M296" t="s">
        <v>12</v>
      </c>
      <c r="N296" s="4" t="s">
        <v>1275</v>
      </c>
      <c r="O296" t="s">
        <v>12</v>
      </c>
    </row>
    <row r="297" spans="1:15">
      <c r="A297" s="3">
        <v>296</v>
      </c>
      <c r="B297" s="4" t="s">
        <v>1140</v>
      </c>
      <c r="C297" s="3">
        <v>1</v>
      </c>
      <c r="D297" s="3" t="s">
        <v>1823</v>
      </c>
      <c r="E297" t="s">
        <v>12</v>
      </c>
      <c r="F297" s="3">
        <v>338</v>
      </c>
      <c r="G297" s="4" t="s">
        <v>1140</v>
      </c>
      <c r="H297" t="s">
        <v>12</v>
      </c>
      <c r="I297" t="s">
        <v>12</v>
      </c>
      <c r="J297" s="4" t="s">
        <v>69</v>
      </c>
      <c r="K297" t="s">
        <v>12</v>
      </c>
      <c r="L297" t="s">
        <v>12</v>
      </c>
      <c r="M297" s="4" t="s">
        <v>17</v>
      </c>
      <c r="N297" s="4" t="s">
        <v>1141</v>
      </c>
      <c r="O297" s="4" t="s">
        <v>33</v>
      </c>
    </row>
    <row r="298" spans="1:15">
      <c r="A298" s="3">
        <v>297</v>
      </c>
      <c r="B298" s="4" t="s">
        <v>1093</v>
      </c>
      <c r="C298" s="3">
        <v>2</v>
      </c>
      <c r="D298" s="3" t="s">
        <v>1824</v>
      </c>
      <c r="E298" t="s">
        <v>12</v>
      </c>
      <c r="F298" s="3">
        <v>317</v>
      </c>
      <c r="G298" s="4" t="s">
        <v>1093</v>
      </c>
      <c r="H298" t="s">
        <v>12</v>
      </c>
      <c r="I298" t="s">
        <v>12</v>
      </c>
      <c r="J298" s="4" t="s">
        <v>1006</v>
      </c>
      <c r="K298" t="s">
        <v>12</v>
      </c>
      <c r="L298" t="s">
        <v>12</v>
      </c>
      <c r="M298" s="4" t="s">
        <v>17</v>
      </c>
      <c r="N298" s="4" t="s">
        <v>1094</v>
      </c>
      <c r="O298" s="4" t="s">
        <v>28</v>
      </c>
    </row>
    <row r="299" spans="1:15">
      <c r="A299" s="3">
        <v>298</v>
      </c>
      <c r="B299" s="4" t="s">
        <v>900</v>
      </c>
      <c r="C299" s="3">
        <v>2</v>
      </c>
      <c r="D299" s="3" t="s">
        <v>1432</v>
      </c>
      <c r="E299" s="3" t="s">
        <v>1825</v>
      </c>
      <c r="F299" s="3">
        <v>246</v>
      </c>
      <c r="G299" s="4" t="s">
        <v>900</v>
      </c>
      <c r="H299" s="3" t="s">
        <v>11</v>
      </c>
      <c r="I299" t="s">
        <v>12</v>
      </c>
      <c r="J299" s="4" t="s">
        <v>116</v>
      </c>
      <c r="K299" t="s">
        <v>12</v>
      </c>
      <c r="L299" t="s">
        <v>12</v>
      </c>
      <c r="M299" s="4" t="s">
        <v>17</v>
      </c>
      <c r="N299" s="4" t="s">
        <v>78</v>
      </c>
      <c r="O299" s="4" t="s">
        <v>901</v>
      </c>
    </row>
    <row r="300" spans="1:15">
      <c r="A300" s="3">
        <v>299</v>
      </c>
      <c r="B300" s="4" t="s">
        <v>518</v>
      </c>
      <c r="C300" s="3">
        <v>3</v>
      </c>
      <c r="D300" s="3" t="s">
        <v>1826</v>
      </c>
      <c r="E300" s="3" t="s">
        <v>1827</v>
      </c>
      <c r="F300" s="3">
        <v>132</v>
      </c>
      <c r="G300" s="4" t="s">
        <v>518</v>
      </c>
      <c r="H300" s="3" t="s">
        <v>11</v>
      </c>
      <c r="I300" t="s">
        <v>12</v>
      </c>
      <c r="J300" s="4" t="s">
        <v>89</v>
      </c>
      <c r="K300" t="s">
        <v>12</v>
      </c>
      <c r="L300" s="4" t="s">
        <v>521</v>
      </c>
      <c r="M300" s="4" t="s">
        <v>17</v>
      </c>
      <c r="N300" s="4" t="s">
        <v>519</v>
      </c>
      <c r="O300" s="4" t="s">
        <v>520</v>
      </c>
    </row>
    <row r="301" spans="1:15">
      <c r="A301" s="3">
        <v>300</v>
      </c>
      <c r="B301" s="4" t="s">
        <v>947</v>
      </c>
      <c r="C301" s="3">
        <v>4</v>
      </c>
      <c r="D301" s="3" t="s">
        <v>1828</v>
      </c>
      <c r="E301" s="3" t="s">
        <v>1829</v>
      </c>
      <c r="F301" s="3">
        <v>262</v>
      </c>
      <c r="G301" s="4" t="s">
        <v>947</v>
      </c>
      <c r="H301" s="3" t="s">
        <v>11</v>
      </c>
      <c r="I301" t="s">
        <v>12</v>
      </c>
      <c r="J301" s="4" t="s">
        <v>110</v>
      </c>
      <c r="K301" t="s">
        <v>12</v>
      </c>
      <c r="L301" s="4" t="s">
        <v>950</v>
      </c>
      <c r="M301" s="4" t="s">
        <v>17</v>
      </c>
      <c r="N301" s="4" t="s">
        <v>948</v>
      </c>
      <c r="O301" s="4" t="s">
        <v>949</v>
      </c>
    </row>
    <row r="302" spans="1:15">
      <c r="A302" s="3">
        <v>301</v>
      </c>
      <c r="B302" s="4" t="s">
        <v>694</v>
      </c>
      <c r="C302" s="3">
        <v>2</v>
      </c>
      <c r="D302" s="3" t="s">
        <v>1830</v>
      </c>
      <c r="E302" t="s">
        <v>12</v>
      </c>
      <c r="F302" s="3">
        <v>183</v>
      </c>
      <c r="G302" s="4" t="s">
        <v>694</v>
      </c>
      <c r="H302" s="3" t="s">
        <v>11</v>
      </c>
      <c r="I302" t="s">
        <v>12</v>
      </c>
      <c r="J302" s="4" t="s">
        <v>116</v>
      </c>
      <c r="K302" t="s">
        <v>12</v>
      </c>
      <c r="L302" s="4" t="s">
        <v>696</v>
      </c>
      <c r="M302" s="4" t="s">
        <v>17</v>
      </c>
      <c r="N302" s="4" t="s">
        <v>695</v>
      </c>
      <c r="O302" s="4" t="s">
        <v>33</v>
      </c>
    </row>
    <row r="303" spans="1:15">
      <c r="A303" s="3">
        <v>302</v>
      </c>
      <c r="B303" s="4" t="s">
        <v>1380</v>
      </c>
      <c r="C303" s="3">
        <v>1</v>
      </c>
      <c r="D303" s="3" t="s">
        <v>1831</v>
      </c>
      <c r="E303" s="3" t="s">
        <v>1832</v>
      </c>
      <c r="F303" s="3">
        <v>436</v>
      </c>
      <c r="G303" s="4" t="s">
        <v>1380</v>
      </c>
      <c r="H303" s="3" t="s">
        <v>25</v>
      </c>
      <c r="I303" t="s">
        <v>12</v>
      </c>
      <c r="J303" s="4" t="s">
        <v>1019</v>
      </c>
      <c r="K303" t="s">
        <v>12</v>
      </c>
      <c r="L303" s="4" t="s">
        <v>1383</v>
      </c>
      <c r="M303" s="4" t="s">
        <v>17</v>
      </c>
      <c r="N303" s="4" t="s">
        <v>1381</v>
      </c>
      <c r="O303" s="4" t="s">
        <v>1382</v>
      </c>
    </row>
    <row r="304" spans="1:15">
      <c r="A304" s="3">
        <v>303</v>
      </c>
      <c r="B304" s="4" t="s">
        <v>1239</v>
      </c>
      <c r="C304" s="3">
        <v>2</v>
      </c>
      <c r="D304" s="3" t="s">
        <v>1833</v>
      </c>
      <c r="E304" s="3" t="s">
        <v>1834</v>
      </c>
      <c r="F304" s="3">
        <v>377</v>
      </c>
      <c r="G304" s="4" t="s">
        <v>1239</v>
      </c>
      <c r="H304" s="3" t="s">
        <v>11</v>
      </c>
      <c r="I304" t="s">
        <v>12</v>
      </c>
      <c r="J304" s="4" t="s">
        <v>1006</v>
      </c>
      <c r="K304" s="3" t="s">
        <v>1240</v>
      </c>
      <c r="L304" s="4" t="s">
        <v>1243</v>
      </c>
      <c r="M304" s="4" t="s">
        <v>17</v>
      </c>
      <c r="N304" s="4" t="s">
        <v>1241</v>
      </c>
      <c r="O304" s="4" t="s">
        <v>1242</v>
      </c>
    </row>
    <row r="305" spans="1:15">
      <c r="A305" s="3">
        <v>304</v>
      </c>
      <c r="B305" s="4" t="s">
        <v>1392</v>
      </c>
      <c r="C305" s="3">
        <v>2</v>
      </c>
      <c r="D305" s="3" t="s">
        <v>1835</v>
      </c>
      <c r="E305" s="3" t="s">
        <v>1836</v>
      </c>
      <c r="F305" s="3">
        <v>441</v>
      </c>
      <c r="G305" s="4" t="s">
        <v>1392</v>
      </c>
      <c r="H305" s="3" t="s">
        <v>11</v>
      </c>
      <c r="I305" t="s">
        <v>12</v>
      </c>
      <c r="J305" s="4" t="s">
        <v>153</v>
      </c>
      <c r="K305" s="3" t="s">
        <v>1393</v>
      </c>
      <c r="L305" s="4" t="s">
        <v>1396</v>
      </c>
      <c r="M305" s="4" t="s">
        <v>17</v>
      </c>
      <c r="N305" s="4" t="s">
        <v>1394</v>
      </c>
      <c r="O305" s="4" t="s">
        <v>1395</v>
      </c>
    </row>
    <row r="306" spans="1:15">
      <c r="A306" s="3">
        <v>305</v>
      </c>
      <c r="B306" s="4" t="s">
        <v>1005</v>
      </c>
      <c r="C306" s="3">
        <v>2</v>
      </c>
      <c r="D306" s="3" t="s">
        <v>1837</v>
      </c>
      <c r="E306" t="s">
        <v>12</v>
      </c>
      <c r="F306" s="3">
        <v>282</v>
      </c>
      <c r="G306" s="4" t="s">
        <v>1005</v>
      </c>
      <c r="H306" t="s">
        <v>12</v>
      </c>
      <c r="I306" t="s">
        <v>12</v>
      </c>
      <c r="J306" s="4" t="s">
        <v>1006</v>
      </c>
      <c r="K306" t="s">
        <v>12</v>
      </c>
      <c r="L306" t="s">
        <v>12</v>
      </c>
      <c r="M306" s="4" t="s">
        <v>17</v>
      </c>
      <c r="N306" s="4" t="s">
        <v>1007</v>
      </c>
      <c r="O306" s="4" t="s">
        <v>33</v>
      </c>
    </row>
    <row r="307" spans="1:15">
      <c r="A307" s="3">
        <v>306</v>
      </c>
      <c r="B307" s="4" t="s">
        <v>1066</v>
      </c>
      <c r="C307" s="3">
        <v>3</v>
      </c>
      <c r="D307" s="3" t="s">
        <v>1838</v>
      </c>
      <c r="E307" s="3" t="s">
        <v>1839</v>
      </c>
      <c r="F307" s="3">
        <v>306</v>
      </c>
      <c r="G307" s="4" t="s">
        <v>1066</v>
      </c>
      <c r="H307" t="s">
        <v>12</v>
      </c>
      <c r="I307" t="s">
        <v>12</v>
      </c>
      <c r="J307" s="4" t="s">
        <v>153</v>
      </c>
      <c r="K307" t="s">
        <v>12</v>
      </c>
      <c r="L307" t="s">
        <v>12</v>
      </c>
      <c r="M307" s="4" t="s">
        <v>17</v>
      </c>
      <c r="N307" s="4" t="s">
        <v>1067</v>
      </c>
      <c r="O307" s="4" t="s">
        <v>1068</v>
      </c>
    </row>
    <row r="308" spans="1:15">
      <c r="A308" s="3">
        <v>307</v>
      </c>
      <c r="B308" s="4" t="s">
        <v>317</v>
      </c>
      <c r="C308" s="3">
        <v>2</v>
      </c>
      <c r="D308" s="3" t="s">
        <v>1840</v>
      </c>
      <c r="E308" t="s">
        <v>12</v>
      </c>
      <c r="F308" s="3">
        <v>76</v>
      </c>
      <c r="G308" s="4" t="s">
        <v>317</v>
      </c>
      <c r="H308" s="3" t="s">
        <v>11</v>
      </c>
      <c r="I308" t="s">
        <v>12</v>
      </c>
      <c r="J308" t="s">
        <v>12</v>
      </c>
      <c r="K308" t="s">
        <v>12</v>
      </c>
      <c r="L308" t="s">
        <v>12</v>
      </c>
      <c r="M308" s="4" t="s">
        <v>17</v>
      </c>
      <c r="N308" s="4" t="s">
        <v>318</v>
      </c>
      <c r="O308" s="4" t="s">
        <v>33</v>
      </c>
    </row>
    <row r="309" spans="1:15">
      <c r="A309" s="3">
        <v>308</v>
      </c>
      <c r="B309" s="4" t="s">
        <v>1120</v>
      </c>
      <c r="C309" s="3">
        <v>2</v>
      </c>
      <c r="D309" s="3" t="s">
        <v>1841</v>
      </c>
      <c r="E309" t="s">
        <v>12</v>
      </c>
      <c r="F309" s="3">
        <v>329</v>
      </c>
      <c r="G309" s="4" t="s">
        <v>1120</v>
      </c>
      <c r="H309" s="3" t="s">
        <v>60</v>
      </c>
      <c r="I309" t="s">
        <v>12</v>
      </c>
      <c r="J309" s="4" t="s">
        <v>1019</v>
      </c>
      <c r="K309" t="s">
        <v>12</v>
      </c>
      <c r="L309" t="s">
        <v>12</v>
      </c>
      <c r="M309" s="4" t="s">
        <v>17</v>
      </c>
      <c r="N309" s="4" t="s">
        <v>1121</v>
      </c>
      <c r="O309" s="4" t="s">
        <v>33</v>
      </c>
    </row>
    <row r="310" spans="1:15">
      <c r="A310" s="3">
        <v>309</v>
      </c>
      <c r="B310" s="4" t="s">
        <v>1003</v>
      </c>
      <c r="C310" s="3">
        <v>1</v>
      </c>
      <c r="D310" s="3" t="s">
        <v>1842</v>
      </c>
      <c r="E310" t="s">
        <v>12</v>
      </c>
      <c r="F310" s="3">
        <v>281</v>
      </c>
      <c r="G310" s="4" t="s">
        <v>1003</v>
      </c>
      <c r="H310" t="s">
        <v>12</v>
      </c>
      <c r="I310" t="s">
        <v>12</v>
      </c>
      <c r="J310" t="s">
        <v>12</v>
      </c>
      <c r="K310" t="s">
        <v>12</v>
      </c>
      <c r="L310" t="s">
        <v>12</v>
      </c>
      <c r="M310" s="4" t="s">
        <v>17</v>
      </c>
      <c r="N310" s="4" t="s">
        <v>1004</v>
      </c>
      <c r="O310" s="4" t="s">
        <v>33</v>
      </c>
    </row>
    <row r="311" spans="1:15">
      <c r="A311" s="3">
        <v>310</v>
      </c>
      <c r="B311" s="4" t="s">
        <v>1103</v>
      </c>
      <c r="C311" s="3">
        <v>1</v>
      </c>
      <c r="D311" s="3" t="s">
        <v>1843</v>
      </c>
      <c r="E311" t="s">
        <v>12</v>
      </c>
      <c r="F311" s="3">
        <v>322</v>
      </c>
      <c r="G311" s="4" t="s">
        <v>1103</v>
      </c>
      <c r="H311" t="s">
        <v>12</v>
      </c>
      <c r="I311" t="s">
        <v>12</v>
      </c>
      <c r="J311" s="4" t="s">
        <v>1104</v>
      </c>
      <c r="K311" t="s">
        <v>12</v>
      </c>
      <c r="L311" t="s">
        <v>12</v>
      </c>
      <c r="M311" s="4" t="s">
        <v>23</v>
      </c>
      <c r="N311" s="4" t="s">
        <v>1105</v>
      </c>
      <c r="O311" s="4" t="s">
        <v>33</v>
      </c>
    </row>
    <row r="312" spans="1:15">
      <c r="A312" s="3">
        <v>311</v>
      </c>
      <c r="B312" s="4" t="s">
        <v>1134</v>
      </c>
      <c r="C312" s="3">
        <v>9</v>
      </c>
      <c r="D312" s="3" t="s">
        <v>1844</v>
      </c>
      <c r="E312" t="s">
        <v>12</v>
      </c>
      <c r="F312" s="3">
        <v>335</v>
      </c>
      <c r="G312" s="4" t="s">
        <v>1134</v>
      </c>
      <c r="H312" s="3" t="s">
        <v>25</v>
      </c>
      <c r="I312" t="s">
        <v>12</v>
      </c>
      <c r="J312" s="4" t="s">
        <v>153</v>
      </c>
      <c r="K312" t="s">
        <v>12</v>
      </c>
      <c r="L312" t="s">
        <v>12</v>
      </c>
      <c r="M312" s="4" t="s">
        <v>17</v>
      </c>
      <c r="N312" s="4" t="s">
        <v>1135</v>
      </c>
      <c r="O312" t="s">
        <v>12</v>
      </c>
    </row>
    <row r="313" spans="1:15">
      <c r="A313" s="3">
        <v>312</v>
      </c>
      <c r="B313" s="4" t="s">
        <v>1071</v>
      </c>
      <c r="C313" s="3">
        <v>1</v>
      </c>
      <c r="D313" s="3" t="s">
        <v>1845</v>
      </c>
      <c r="E313" t="s">
        <v>12</v>
      </c>
      <c r="F313" s="3">
        <v>308</v>
      </c>
      <c r="G313" s="4" t="s">
        <v>1071</v>
      </c>
      <c r="H313" t="s">
        <v>12</v>
      </c>
      <c r="I313" t="s">
        <v>12</v>
      </c>
      <c r="J313" s="4" t="s">
        <v>1006</v>
      </c>
      <c r="K313" t="s">
        <v>12</v>
      </c>
      <c r="L313" t="s">
        <v>12</v>
      </c>
      <c r="M313" s="4" t="s">
        <v>17</v>
      </c>
      <c r="N313" s="4" t="s">
        <v>1072</v>
      </c>
      <c r="O313" s="4" t="s">
        <v>33</v>
      </c>
    </row>
    <row r="314" spans="1:15">
      <c r="A314" s="3">
        <v>313</v>
      </c>
      <c r="B314" s="4" t="s">
        <v>1161</v>
      </c>
      <c r="C314" s="3">
        <v>1</v>
      </c>
      <c r="D314" s="3" t="s">
        <v>1846</v>
      </c>
      <c r="E314" t="s">
        <v>12</v>
      </c>
      <c r="F314" s="3">
        <v>347</v>
      </c>
      <c r="G314" s="4" t="s">
        <v>1161</v>
      </c>
      <c r="H314" t="s">
        <v>12</v>
      </c>
      <c r="I314" t="s">
        <v>12</v>
      </c>
      <c r="J314" s="4" t="s">
        <v>1162</v>
      </c>
      <c r="K314" t="s">
        <v>12</v>
      </c>
      <c r="L314" t="s">
        <v>12</v>
      </c>
      <c r="M314" s="4" t="s">
        <v>17</v>
      </c>
      <c r="N314" s="4" t="s">
        <v>1163</v>
      </c>
      <c r="O314" s="4" t="s">
        <v>33</v>
      </c>
    </row>
    <row r="315" spans="1:15">
      <c r="A315" s="3">
        <v>314</v>
      </c>
      <c r="B315" s="4" t="s">
        <v>990</v>
      </c>
      <c r="C315" s="3">
        <v>2</v>
      </c>
      <c r="D315" s="3" t="s">
        <v>1847</v>
      </c>
      <c r="E315" t="s">
        <v>12</v>
      </c>
      <c r="F315" s="3">
        <v>276</v>
      </c>
      <c r="G315" s="4" t="s">
        <v>990</v>
      </c>
      <c r="H315" t="s">
        <v>12</v>
      </c>
      <c r="I315" t="s">
        <v>12</v>
      </c>
      <c r="J315" s="4" t="s">
        <v>26</v>
      </c>
      <c r="K315" t="s">
        <v>12</v>
      </c>
      <c r="L315" t="s">
        <v>12</v>
      </c>
      <c r="M315" s="4" t="s">
        <v>17</v>
      </c>
      <c r="N315" s="4" t="s">
        <v>991</v>
      </c>
      <c r="O315" s="4" t="s">
        <v>33</v>
      </c>
    </row>
    <row r="316" spans="1:15">
      <c r="A316" s="3">
        <v>315</v>
      </c>
      <c r="B316" s="4" t="s">
        <v>1142</v>
      </c>
      <c r="C316" s="3">
        <v>1</v>
      </c>
      <c r="D316" s="3" t="s">
        <v>1848</v>
      </c>
      <c r="E316" t="s">
        <v>12</v>
      </c>
      <c r="F316" s="3">
        <v>339</v>
      </c>
      <c r="G316" s="4" t="s">
        <v>1142</v>
      </c>
      <c r="H316" t="s">
        <v>12</v>
      </c>
      <c r="I316" t="s">
        <v>12</v>
      </c>
      <c r="J316" t="s">
        <v>12</v>
      </c>
      <c r="K316" t="s">
        <v>12</v>
      </c>
      <c r="L316" t="s">
        <v>12</v>
      </c>
      <c r="M316" s="3" t="s">
        <v>30</v>
      </c>
      <c r="N316" s="4" t="s">
        <v>1143</v>
      </c>
      <c r="O316" s="4" t="s">
        <v>28</v>
      </c>
    </row>
    <row r="317" spans="1:15">
      <c r="A317" s="3">
        <v>316</v>
      </c>
      <c r="B317" s="4" t="s">
        <v>1151</v>
      </c>
      <c r="C317" s="3">
        <v>1</v>
      </c>
      <c r="D317" s="3" t="s">
        <v>1849</v>
      </c>
      <c r="E317" t="s">
        <v>12</v>
      </c>
      <c r="F317" s="3">
        <v>343</v>
      </c>
      <c r="G317" s="4" t="s">
        <v>1151</v>
      </c>
      <c r="H317" t="s">
        <v>12</v>
      </c>
      <c r="I317" t="s">
        <v>12</v>
      </c>
      <c r="J317" t="s">
        <v>12</v>
      </c>
      <c r="K317" t="s">
        <v>12</v>
      </c>
      <c r="L317" t="s">
        <v>12</v>
      </c>
      <c r="M317" s="3" t="s">
        <v>30</v>
      </c>
      <c r="N317" s="4" t="s">
        <v>1152</v>
      </c>
      <c r="O317" s="4" t="s">
        <v>28</v>
      </c>
    </row>
    <row r="318" spans="1:15">
      <c r="A318" s="3">
        <v>317</v>
      </c>
      <c r="B318" s="4" t="s">
        <v>1097</v>
      </c>
      <c r="C318" s="3">
        <v>5</v>
      </c>
      <c r="D318" s="3" t="s">
        <v>1850</v>
      </c>
      <c r="E318" t="s">
        <v>12</v>
      </c>
      <c r="F318" s="3">
        <v>319</v>
      </c>
      <c r="G318" s="4" t="s">
        <v>1097</v>
      </c>
      <c r="H318" t="s">
        <v>12</v>
      </c>
      <c r="I318" t="s">
        <v>12</v>
      </c>
      <c r="J318" s="4" t="s">
        <v>26</v>
      </c>
      <c r="K318" t="s">
        <v>12</v>
      </c>
      <c r="L318" t="s">
        <v>12</v>
      </c>
      <c r="M318" s="4" t="s">
        <v>17</v>
      </c>
      <c r="N318" s="4" t="s">
        <v>1098</v>
      </c>
      <c r="O318" t="s">
        <v>12</v>
      </c>
    </row>
    <row r="319" spans="1:15">
      <c r="A319" s="3">
        <v>318</v>
      </c>
      <c r="B319" s="4" t="s">
        <v>1314</v>
      </c>
      <c r="C319" s="3">
        <v>2</v>
      </c>
      <c r="D319" s="3" t="s">
        <v>1851</v>
      </c>
      <c r="E319" s="3" t="s">
        <v>1852</v>
      </c>
      <c r="F319" s="3">
        <v>407</v>
      </c>
      <c r="G319" s="4" t="s">
        <v>1314</v>
      </c>
      <c r="H319" s="3" t="s">
        <v>11</v>
      </c>
      <c r="I319" t="s">
        <v>12</v>
      </c>
      <c r="J319" s="4" t="s">
        <v>38</v>
      </c>
      <c r="K319" s="3" t="s">
        <v>1315</v>
      </c>
      <c r="L319" t="s">
        <v>12</v>
      </c>
      <c r="M319" s="4" t="s">
        <v>17</v>
      </c>
      <c r="N319" s="4" t="s">
        <v>1316</v>
      </c>
      <c r="O319" s="4" t="s">
        <v>1317</v>
      </c>
    </row>
    <row r="320" spans="1:15">
      <c r="A320" s="3">
        <v>319</v>
      </c>
      <c r="B320" s="4" t="s">
        <v>902</v>
      </c>
      <c r="C320" s="3">
        <v>4</v>
      </c>
      <c r="D320" s="3" t="s">
        <v>1853</v>
      </c>
      <c r="E320" s="3" t="s">
        <v>1854</v>
      </c>
      <c r="F320" s="3">
        <v>247</v>
      </c>
      <c r="G320" s="4" t="s">
        <v>902</v>
      </c>
      <c r="H320" s="3" t="s">
        <v>11</v>
      </c>
      <c r="I320" t="s">
        <v>12</v>
      </c>
      <c r="J320" s="4" t="s">
        <v>116</v>
      </c>
      <c r="K320" t="s">
        <v>12</v>
      </c>
      <c r="L320" t="s">
        <v>12</v>
      </c>
      <c r="M320" s="4" t="s">
        <v>23</v>
      </c>
      <c r="N320" s="4" t="s">
        <v>903</v>
      </c>
      <c r="O320" s="4" t="s">
        <v>904</v>
      </c>
    </row>
    <row r="321" spans="1:15">
      <c r="A321" s="3">
        <v>320</v>
      </c>
      <c r="B321" s="4" t="s">
        <v>935</v>
      </c>
      <c r="C321" s="3">
        <v>2</v>
      </c>
      <c r="D321" s="3" t="s">
        <v>1855</v>
      </c>
      <c r="E321" t="s">
        <v>12</v>
      </c>
      <c r="F321" s="3">
        <v>258</v>
      </c>
      <c r="G321" s="4" t="s">
        <v>935</v>
      </c>
      <c r="H321" t="s">
        <v>12</v>
      </c>
      <c r="I321" t="s">
        <v>12</v>
      </c>
      <c r="J321" t="s">
        <v>12</v>
      </c>
      <c r="K321" t="s">
        <v>12</v>
      </c>
      <c r="L321" t="s">
        <v>12</v>
      </c>
      <c r="M321" s="4" t="s">
        <v>17</v>
      </c>
      <c r="N321" s="4" t="s">
        <v>936</v>
      </c>
      <c r="O321" s="4" t="s">
        <v>937</v>
      </c>
    </row>
    <row r="322" spans="1:15">
      <c r="A322" s="3">
        <v>321</v>
      </c>
      <c r="B322" s="4" t="s">
        <v>1388</v>
      </c>
      <c r="C322" s="3">
        <v>2</v>
      </c>
      <c r="D322" s="3" t="s">
        <v>1856</v>
      </c>
      <c r="E322" s="3" t="s">
        <v>1857</v>
      </c>
      <c r="F322" s="3">
        <v>439</v>
      </c>
      <c r="G322" s="4" t="s">
        <v>1388</v>
      </c>
      <c r="H322" s="3" t="s">
        <v>11</v>
      </c>
      <c r="I322" t="s">
        <v>12</v>
      </c>
      <c r="J322" s="4" t="s">
        <v>509</v>
      </c>
      <c r="K322" t="s">
        <v>12</v>
      </c>
      <c r="L322" t="s">
        <v>12</v>
      </c>
      <c r="M322" s="4" t="s">
        <v>17</v>
      </c>
      <c r="N322" s="4" t="s">
        <v>1344</v>
      </c>
      <c r="O322" s="4" t="s">
        <v>1389</v>
      </c>
    </row>
    <row r="323" spans="1:15">
      <c r="A323" s="3">
        <v>322</v>
      </c>
      <c r="B323" s="4" t="s">
        <v>559</v>
      </c>
      <c r="C323" s="3">
        <v>3</v>
      </c>
      <c r="D323" s="3" t="s">
        <v>1858</v>
      </c>
      <c r="E323" s="3" t="s">
        <v>1859</v>
      </c>
      <c r="F323" s="3">
        <v>143</v>
      </c>
      <c r="G323" s="4" t="s">
        <v>559</v>
      </c>
      <c r="H323" s="3" t="s">
        <v>11</v>
      </c>
      <c r="I323" t="s">
        <v>12</v>
      </c>
      <c r="J323" s="4" t="s">
        <v>92</v>
      </c>
      <c r="K323" t="s">
        <v>12</v>
      </c>
      <c r="L323" t="s">
        <v>12</v>
      </c>
      <c r="M323" s="4" t="s">
        <v>17</v>
      </c>
      <c r="N323" s="4" t="s">
        <v>560</v>
      </c>
      <c r="O323" s="4" t="s">
        <v>561</v>
      </c>
    </row>
    <row r="324" spans="1:15">
      <c r="A324" s="3">
        <v>323</v>
      </c>
      <c r="B324" s="4" t="s">
        <v>1353</v>
      </c>
      <c r="C324" s="3">
        <v>2</v>
      </c>
      <c r="D324" s="3" t="s">
        <v>1860</v>
      </c>
      <c r="E324" s="3" t="s">
        <v>1861</v>
      </c>
      <c r="F324" s="3">
        <v>424</v>
      </c>
      <c r="G324" s="4" t="s">
        <v>1353</v>
      </c>
      <c r="H324" s="3" t="s">
        <v>11</v>
      </c>
      <c r="I324" t="s">
        <v>12</v>
      </c>
      <c r="J324" s="4" t="s">
        <v>157</v>
      </c>
      <c r="K324" s="3">
        <v>34.4</v>
      </c>
      <c r="L324" s="4" t="s">
        <v>1356</v>
      </c>
      <c r="M324" s="4" t="s">
        <v>72</v>
      </c>
      <c r="N324" s="4" t="s">
        <v>1354</v>
      </c>
      <c r="O324" s="4" t="s">
        <v>1355</v>
      </c>
    </row>
    <row r="325" spans="1:15">
      <c r="A325" s="3">
        <v>324</v>
      </c>
      <c r="B325" s="4" t="s">
        <v>80</v>
      </c>
      <c r="C325" s="3">
        <v>5</v>
      </c>
      <c r="D325" s="3" t="s">
        <v>1862</v>
      </c>
      <c r="E325" s="3" t="s">
        <v>1863</v>
      </c>
      <c r="F325" s="3">
        <v>17</v>
      </c>
      <c r="G325" s="4" t="s">
        <v>80</v>
      </c>
      <c r="H325" s="3" t="s">
        <v>11</v>
      </c>
      <c r="I325" t="s">
        <v>12</v>
      </c>
      <c r="J325" s="4" t="s">
        <v>38</v>
      </c>
      <c r="K325" t="s">
        <v>12</v>
      </c>
      <c r="L325" s="4" t="s">
        <v>83</v>
      </c>
      <c r="M325" s="4" t="s">
        <v>17</v>
      </c>
      <c r="N325" s="4" t="s">
        <v>81</v>
      </c>
      <c r="O325" s="4" t="s">
        <v>82</v>
      </c>
    </row>
    <row r="326" spans="1:15">
      <c r="A326" s="3">
        <v>325</v>
      </c>
      <c r="B326" s="4" t="s">
        <v>1108</v>
      </c>
      <c r="C326" s="3">
        <v>2</v>
      </c>
      <c r="D326" s="3" t="s">
        <v>1505</v>
      </c>
      <c r="E326" t="s">
        <v>12</v>
      </c>
      <c r="F326" s="3">
        <v>324</v>
      </c>
      <c r="G326" s="4" t="s">
        <v>1108</v>
      </c>
      <c r="H326" s="3" t="s">
        <v>11</v>
      </c>
      <c r="I326" t="s">
        <v>12</v>
      </c>
      <c r="J326" s="4" t="s">
        <v>116</v>
      </c>
      <c r="K326" t="s">
        <v>12</v>
      </c>
      <c r="L326" t="s">
        <v>12</v>
      </c>
      <c r="M326" t="s">
        <v>12</v>
      </c>
      <c r="N326" s="4" t="s">
        <v>1109</v>
      </c>
      <c r="O326" s="4" t="s">
        <v>28</v>
      </c>
    </row>
    <row r="327" spans="1:15">
      <c r="A327" s="3">
        <v>326</v>
      </c>
      <c r="B327" s="4" t="s">
        <v>1101</v>
      </c>
      <c r="C327" s="3">
        <v>2</v>
      </c>
      <c r="D327" s="3" t="s">
        <v>1864</v>
      </c>
      <c r="E327" t="s">
        <v>12</v>
      </c>
      <c r="F327" s="3">
        <v>321</v>
      </c>
      <c r="G327" s="4" t="s">
        <v>1101</v>
      </c>
      <c r="H327" t="s">
        <v>12</v>
      </c>
      <c r="I327" t="s">
        <v>12</v>
      </c>
      <c r="J327" s="4" t="s">
        <v>1006</v>
      </c>
      <c r="K327" t="s">
        <v>12</v>
      </c>
      <c r="L327" t="s">
        <v>12</v>
      </c>
      <c r="M327" s="4" t="s">
        <v>17</v>
      </c>
      <c r="N327" s="4" t="s">
        <v>1102</v>
      </c>
      <c r="O327" s="4" t="s">
        <v>33</v>
      </c>
    </row>
    <row r="328" spans="1:15">
      <c r="A328" s="3">
        <v>327</v>
      </c>
      <c r="B328" s="4" t="s">
        <v>1024</v>
      </c>
      <c r="C328" s="3">
        <v>2</v>
      </c>
      <c r="D328" s="3" t="s">
        <v>1865</v>
      </c>
      <c r="E328" s="3" t="s">
        <v>1866</v>
      </c>
      <c r="F328" s="3">
        <v>289</v>
      </c>
      <c r="G328" s="4" t="s">
        <v>1024</v>
      </c>
      <c r="H328" s="3" t="s">
        <v>11</v>
      </c>
      <c r="I328" t="s">
        <v>12</v>
      </c>
      <c r="J328" s="4" t="s">
        <v>1025</v>
      </c>
      <c r="K328" s="3">
        <v>4.8</v>
      </c>
      <c r="L328" t="s">
        <v>12</v>
      </c>
      <c r="M328" s="4" t="s">
        <v>17</v>
      </c>
      <c r="N328" s="4" t="s">
        <v>1026</v>
      </c>
      <c r="O328" s="4" t="s">
        <v>1027</v>
      </c>
    </row>
    <row r="329" spans="1:15">
      <c r="A329" s="3">
        <v>328</v>
      </c>
      <c r="B329" s="4" t="s">
        <v>1099</v>
      </c>
      <c r="C329" s="3">
        <v>2</v>
      </c>
      <c r="D329" s="3" t="s">
        <v>1867</v>
      </c>
      <c r="E329" t="s">
        <v>12</v>
      </c>
      <c r="F329" s="3">
        <v>320</v>
      </c>
      <c r="G329" s="4" t="s">
        <v>1099</v>
      </c>
      <c r="H329" t="s">
        <v>12</v>
      </c>
      <c r="I329" t="s">
        <v>12</v>
      </c>
      <c r="J329" s="4" t="s">
        <v>1006</v>
      </c>
      <c r="K329" t="s">
        <v>12</v>
      </c>
      <c r="L329" t="s">
        <v>12</v>
      </c>
      <c r="M329" s="4" t="s">
        <v>17</v>
      </c>
      <c r="N329" s="4" t="s">
        <v>1100</v>
      </c>
      <c r="O329" s="4" t="s">
        <v>28</v>
      </c>
    </row>
    <row r="330" spans="1:15">
      <c r="A330" s="3">
        <v>329</v>
      </c>
      <c r="B330" s="4" t="s">
        <v>1085</v>
      </c>
      <c r="C330" s="3">
        <v>2</v>
      </c>
      <c r="D330" s="3" t="s">
        <v>1868</v>
      </c>
      <c r="E330" t="s">
        <v>12</v>
      </c>
      <c r="F330" s="3">
        <v>314</v>
      </c>
      <c r="G330" s="4" t="s">
        <v>1085</v>
      </c>
      <c r="H330" t="s">
        <v>12</v>
      </c>
      <c r="I330" t="s">
        <v>12</v>
      </c>
      <c r="J330" s="4" t="s">
        <v>101</v>
      </c>
      <c r="K330" t="s">
        <v>12</v>
      </c>
      <c r="L330" t="s">
        <v>12</v>
      </c>
      <c r="M330" s="4" t="s">
        <v>17</v>
      </c>
      <c r="N330" s="4" t="s">
        <v>1086</v>
      </c>
      <c r="O330" s="4" t="s">
        <v>33</v>
      </c>
    </row>
    <row r="331" spans="1:15">
      <c r="A331" s="3">
        <v>330</v>
      </c>
      <c r="B331" s="4" t="s">
        <v>1016</v>
      </c>
      <c r="C331" s="3">
        <v>1</v>
      </c>
      <c r="D331" s="3" t="s">
        <v>1869</v>
      </c>
      <c r="E331" t="s">
        <v>12</v>
      </c>
      <c r="F331" s="3">
        <v>286</v>
      </c>
      <c r="G331" s="4" t="s">
        <v>1016</v>
      </c>
      <c r="H331" t="s">
        <v>12</v>
      </c>
      <c r="I331" t="s">
        <v>12</v>
      </c>
      <c r="J331" s="4" t="s">
        <v>1006</v>
      </c>
      <c r="K331" t="s">
        <v>12</v>
      </c>
      <c r="L331" t="s">
        <v>12</v>
      </c>
      <c r="M331" s="4" t="s">
        <v>17</v>
      </c>
      <c r="N331" s="4" t="s">
        <v>1017</v>
      </c>
      <c r="O331" s="4" t="s">
        <v>28</v>
      </c>
    </row>
    <row r="332" spans="1:15">
      <c r="A332" s="3">
        <v>331</v>
      </c>
      <c r="B332" s="4" t="s">
        <v>1164</v>
      </c>
      <c r="C332" s="3">
        <v>2</v>
      </c>
      <c r="D332" s="3" t="s">
        <v>1870</v>
      </c>
      <c r="E332" t="s">
        <v>12</v>
      </c>
      <c r="F332" s="3">
        <v>348</v>
      </c>
      <c r="G332" s="4" t="s">
        <v>1164</v>
      </c>
      <c r="H332" t="s">
        <v>12</v>
      </c>
      <c r="I332" t="s">
        <v>12</v>
      </c>
      <c r="J332" t="s">
        <v>12</v>
      </c>
      <c r="K332" t="s">
        <v>12</v>
      </c>
      <c r="L332" t="s">
        <v>12</v>
      </c>
      <c r="M332" s="4" t="s">
        <v>17</v>
      </c>
      <c r="N332" s="4" t="s">
        <v>1165</v>
      </c>
      <c r="O332" s="4" t="s">
        <v>28</v>
      </c>
    </row>
    <row r="333" spans="1:15">
      <c r="A333" s="3">
        <v>332</v>
      </c>
      <c r="B333" s="4" t="s">
        <v>421</v>
      </c>
      <c r="C333" s="3">
        <v>5</v>
      </c>
      <c r="D333" s="3" t="s">
        <v>1871</v>
      </c>
      <c r="E333" s="3" t="s">
        <v>1872</v>
      </c>
      <c r="F333" s="3">
        <v>105</v>
      </c>
      <c r="G333" s="4" t="s">
        <v>421</v>
      </c>
      <c r="H333" s="3" t="s">
        <v>11</v>
      </c>
      <c r="I333" t="s">
        <v>12</v>
      </c>
      <c r="J333" s="4" t="s">
        <v>69</v>
      </c>
      <c r="K333" t="s">
        <v>12</v>
      </c>
      <c r="L333" s="4" t="s">
        <v>424</v>
      </c>
      <c r="M333" s="4" t="s">
        <v>17</v>
      </c>
      <c r="N333" s="4" t="s">
        <v>422</v>
      </c>
      <c r="O333" s="4" t="s">
        <v>423</v>
      </c>
    </row>
    <row r="334" spans="1:15">
      <c r="A334" s="3">
        <v>333</v>
      </c>
      <c r="B334" s="4" t="s">
        <v>1095</v>
      </c>
      <c r="C334" s="3">
        <v>1</v>
      </c>
      <c r="D334" s="3" t="s">
        <v>1873</v>
      </c>
      <c r="E334" t="s">
        <v>12</v>
      </c>
      <c r="F334" s="3">
        <v>318</v>
      </c>
      <c r="G334" s="4" t="s">
        <v>1095</v>
      </c>
      <c r="H334" t="s">
        <v>12</v>
      </c>
      <c r="I334" t="s">
        <v>12</v>
      </c>
      <c r="J334" s="4" t="s">
        <v>19</v>
      </c>
      <c r="K334" t="s">
        <v>12</v>
      </c>
      <c r="L334" t="s">
        <v>12</v>
      </c>
      <c r="M334" t="s">
        <v>12</v>
      </c>
      <c r="N334" s="4" t="s">
        <v>1096</v>
      </c>
      <c r="O334" s="4" t="s">
        <v>28</v>
      </c>
    </row>
    <row r="335" spans="1:15">
      <c r="A335" s="3">
        <v>334</v>
      </c>
      <c r="B335" s="4" t="s">
        <v>1069</v>
      </c>
      <c r="C335" s="3">
        <v>1</v>
      </c>
      <c r="D335" s="3" t="s">
        <v>1874</v>
      </c>
      <c r="E335" t="s">
        <v>12</v>
      </c>
      <c r="F335" s="3">
        <v>307</v>
      </c>
      <c r="G335" s="4" t="s">
        <v>1069</v>
      </c>
      <c r="H335" t="s">
        <v>12</v>
      </c>
      <c r="I335" t="s">
        <v>12</v>
      </c>
      <c r="J335" s="4" t="s">
        <v>153</v>
      </c>
      <c r="K335" t="s">
        <v>12</v>
      </c>
      <c r="L335" t="s">
        <v>12</v>
      </c>
      <c r="M335" t="s">
        <v>12</v>
      </c>
      <c r="N335" s="4" t="s">
        <v>1070</v>
      </c>
      <c r="O335" s="4" t="s">
        <v>28</v>
      </c>
    </row>
    <row r="336" spans="1:15">
      <c r="A336" s="3">
        <v>335</v>
      </c>
      <c r="B336" s="4" t="s">
        <v>1008</v>
      </c>
      <c r="C336" s="3">
        <v>2</v>
      </c>
      <c r="D336" s="3" t="s">
        <v>1875</v>
      </c>
      <c r="E336" t="s">
        <v>12</v>
      </c>
      <c r="F336" s="3">
        <v>283</v>
      </c>
      <c r="G336" s="4" t="s">
        <v>1008</v>
      </c>
      <c r="H336" t="s">
        <v>12</v>
      </c>
      <c r="I336" t="s">
        <v>12</v>
      </c>
      <c r="J336" t="s">
        <v>12</v>
      </c>
      <c r="K336" t="s">
        <v>12</v>
      </c>
      <c r="L336" t="s">
        <v>12</v>
      </c>
      <c r="M336" s="4" t="s">
        <v>17</v>
      </c>
      <c r="N336" s="4" t="s">
        <v>1009</v>
      </c>
      <c r="O336" s="4" t="s">
        <v>28</v>
      </c>
    </row>
    <row r="337" spans="1:15">
      <c r="A337" s="3">
        <v>336</v>
      </c>
      <c r="B337" s="4" t="s">
        <v>887</v>
      </c>
      <c r="C337" s="3">
        <v>2</v>
      </c>
      <c r="D337" s="3" t="s">
        <v>1876</v>
      </c>
      <c r="E337" s="3" t="s">
        <v>1877</v>
      </c>
      <c r="F337" s="3">
        <v>242</v>
      </c>
      <c r="G337" s="4" t="s">
        <v>887</v>
      </c>
      <c r="H337" s="3" t="s">
        <v>11</v>
      </c>
      <c r="I337" t="s">
        <v>12</v>
      </c>
      <c r="J337" s="4" t="s">
        <v>19</v>
      </c>
      <c r="K337" t="s">
        <v>12</v>
      </c>
      <c r="L337" t="s">
        <v>12</v>
      </c>
      <c r="M337" s="4" t="s">
        <v>17</v>
      </c>
      <c r="N337" s="4" t="s">
        <v>888</v>
      </c>
      <c r="O337" s="4" t="s">
        <v>889</v>
      </c>
    </row>
    <row r="338" spans="1:15">
      <c r="A338" s="3">
        <v>337</v>
      </c>
      <c r="B338" s="4" t="s">
        <v>1390</v>
      </c>
      <c r="C338" s="3">
        <v>2</v>
      </c>
      <c r="D338" s="3" t="s">
        <v>1865</v>
      </c>
      <c r="E338" t="s">
        <v>12</v>
      </c>
      <c r="F338" s="3">
        <v>440</v>
      </c>
      <c r="G338" s="4" t="s">
        <v>1390</v>
      </c>
      <c r="H338" s="3" t="s">
        <v>11</v>
      </c>
      <c r="I338" t="s">
        <v>12</v>
      </c>
      <c r="J338" s="4" t="s">
        <v>105</v>
      </c>
      <c r="K338" s="3" t="s">
        <v>1391</v>
      </c>
      <c r="L338" t="s">
        <v>12</v>
      </c>
      <c r="M338" s="4" t="s">
        <v>17</v>
      </c>
      <c r="N338" s="4" t="s">
        <v>1026</v>
      </c>
      <c r="O338" s="4" t="s">
        <v>33</v>
      </c>
    </row>
    <row r="339" spans="1:15">
      <c r="A339" s="3">
        <v>338</v>
      </c>
      <c r="B339" s="4" t="s">
        <v>915</v>
      </c>
      <c r="C339" s="3">
        <v>3</v>
      </c>
      <c r="D339" s="3" t="s">
        <v>1878</v>
      </c>
      <c r="E339" t="s">
        <v>12</v>
      </c>
      <c r="F339" s="3">
        <v>251</v>
      </c>
      <c r="G339" s="4" t="s">
        <v>915</v>
      </c>
      <c r="H339" t="s">
        <v>12</v>
      </c>
      <c r="I339" t="s">
        <v>12</v>
      </c>
      <c r="J339" t="s">
        <v>12</v>
      </c>
      <c r="K339" t="s">
        <v>12</v>
      </c>
      <c r="L339" t="s">
        <v>12</v>
      </c>
      <c r="M339" s="3" t="s">
        <v>30</v>
      </c>
      <c r="N339" s="4" t="s">
        <v>916</v>
      </c>
      <c r="O339" t="s">
        <v>12</v>
      </c>
    </row>
    <row r="340" spans="1:15">
      <c r="A340" s="3">
        <v>339</v>
      </c>
      <c r="B340" s="4" t="s">
        <v>10</v>
      </c>
      <c r="C340" s="3">
        <v>28</v>
      </c>
      <c r="D340" s="3" t="s">
        <v>1879</v>
      </c>
      <c r="E340" s="3" t="s">
        <v>1880</v>
      </c>
      <c r="F340" s="3">
        <v>1</v>
      </c>
      <c r="G340" s="4" t="s">
        <v>10</v>
      </c>
      <c r="H340" s="3" t="s">
        <v>11</v>
      </c>
      <c r="I340" t="s">
        <v>12</v>
      </c>
      <c r="J340" s="4" t="s">
        <v>13</v>
      </c>
      <c r="K340" s="3" t="s">
        <v>14</v>
      </c>
      <c r="L340" t="s">
        <v>12</v>
      </c>
      <c r="M340" s="4" t="s">
        <v>17</v>
      </c>
      <c r="N340" s="4" t="s">
        <v>15</v>
      </c>
      <c r="O340" s="4" t="s">
        <v>16</v>
      </c>
    </row>
    <row r="341" spans="1:15">
      <c r="A341" s="3">
        <v>340</v>
      </c>
      <c r="B341" s="4" t="s">
        <v>1235</v>
      </c>
      <c r="C341" s="3">
        <v>0</v>
      </c>
      <c r="D341" t="s">
        <v>12</v>
      </c>
      <c r="E341" t="s">
        <v>12</v>
      </c>
      <c r="F341" s="3">
        <v>375</v>
      </c>
      <c r="G341" s="4" t="s">
        <v>1235</v>
      </c>
      <c r="H341" t="s">
        <v>12</v>
      </c>
      <c r="I341" t="s">
        <v>12</v>
      </c>
      <c r="J341" t="s">
        <v>12</v>
      </c>
      <c r="K341" t="s">
        <v>12</v>
      </c>
      <c r="L341" t="s">
        <v>12</v>
      </c>
      <c r="M341" t="s">
        <v>12</v>
      </c>
      <c r="N341" s="3" t="s">
        <v>259</v>
      </c>
      <c r="O341" t="s">
        <v>12</v>
      </c>
    </row>
    <row r="342" spans="1:15">
      <c r="A342" s="3">
        <v>341</v>
      </c>
      <c r="B342" s="4" t="s">
        <v>436</v>
      </c>
      <c r="C342" s="3">
        <v>0</v>
      </c>
      <c r="D342" t="s">
        <v>12</v>
      </c>
      <c r="E342" t="s">
        <v>12</v>
      </c>
      <c r="F342" s="3">
        <v>109</v>
      </c>
      <c r="G342" s="4" t="s">
        <v>436</v>
      </c>
      <c r="H342" t="s">
        <v>12</v>
      </c>
      <c r="I342" t="s">
        <v>12</v>
      </c>
      <c r="J342" s="4" t="s">
        <v>89</v>
      </c>
      <c r="K342" t="s">
        <v>12</v>
      </c>
      <c r="L342" s="4" t="s">
        <v>437</v>
      </c>
      <c r="M342" s="4" t="s">
        <v>438</v>
      </c>
      <c r="N342" s="3" t="s">
        <v>259</v>
      </c>
      <c r="O342" s="4" t="s">
        <v>28</v>
      </c>
    </row>
    <row r="343" spans="1:15">
      <c r="A343" s="3">
        <v>342</v>
      </c>
      <c r="B343" s="4" t="s">
        <v>472</v>
      </c>
      <c r="C343" s="3">
        <v>7</v>
      </c>
      <c r="D343" s="3" t="s">
        <v>1881</v>
      </c>
      <c r="E343" s="3" t="s">
        <v>1882</v>
      </c>
      <c r="F343" s="3">
        <v>120</v>
      </c>
      <c r="G343" s="4" t="s">
        <v>472</v>
      </c>
      <c r="H343" s="3" t="s">
        <v>11</v>
      </c>
      <c r="I343" t="s">
        <v>12</v>
      </c>
      <c r="J343" s="4" t="s">
        <v>116</v>
      </c>
      <c r="K343" t="s">
        <v>12</v>
      </c>
      <c r="L343" s="4" t="s">
        <v>475</v>
      </c>
      <c r="M343" s="4" t="s">
        <v>17</v>
      </c>
      <c r="N343" s="4" t="s">
        <v>473</v>
      </c>
      <c r="O343" s="4" t="s">
        <v>474</v>
      </c>
    </row>
    <row r="344" spans="1:15">
      <c r="A344" s="3">
        <v>343</v>
      </c>
      <c r="B344" s="4" t="s">
        <v>479</v>
      </c>
      <c r="C344" s="3">
        <v>24</v>
      </c>
      <c r="D344" s="3" t="s">
        <v>1883</v>
      </c>
      <c r="E344" s="3" t="s">
        <v>1884</v>
      </c>
      <c r="F344" s="3">
        <v>122</v>
      </c>
      <c r="G344" s="4" t="s">
        <v>479</v>
      </c>
      <c r="H344" s="3" t="s">
        <v>11</v>
      </c>
      <c r="I344" t="s">
        <v>12</v>
      </c>
      <c r="J344" s="4" t="s">
        <v>13</v>
      </c>
      <c r="K344" t="s">
        <v>12</v>
      </c>
      <c r="L344" t="s">
        <v>12</v>
      </c>
      <c r="M344" s="4" t="s">
        <v>17</v>
      </c>
      <c r="N344" s="4" t="s">
        <v>480</v>
      </c>
      <c r="O344" s="4" t="s">
        <v>481</v>
      </c>
    </row>
    <row r="345" spans="1:15">
      <c r="A345" s="3">
        <v>344</v>
      </c>
      <c r="B345" s="4" t="s">
        <v>100</v>
      </c>
      <c r="C345" s="3">
        <v>1</v>
      </c>
      <c r="D345" s="3" t="s">
        <v>1885</v>
      </c>
      <c r="E345" t="s">
        <v>12</v>
      </c>
      <c r="F345" s="3">
        <v>22</v>
      </c>
      <c r="G345" s="4" t="s">
        <v>100</v>
      </c>
      <c r="H345" s="3" t="s">
        <v>25</v>
      </c>
      <c r="I345" t="s">
        <v>12</v>
      </c>
      <c r="J345" s="4" t="s">
        <v>101</v>
      </c>
      <c r="K345" t="s">
        <v>12</v>
      </c>
      <c r="L345" s="4" t="s">
        <v>103</v>
      </c>
      <c r="M345" s="4" t="s">
        <v>17</v>
      </c>
      <c r="N345" s="4" t="s">
        <v>102</v>
      </c>
      <c r="O345" t="s">
        <v>12</v>
      </c>
    </row>
    <row r="346" spans="1:15">
      <c r="A346" s="3">
        <v>345</v>
      </c>
      <c r="B346" s="4" t="s">
        <v>1272</v>
      </c>
      <c r="C346" s="3">
        <v>1</v>
      </c>
      <c r="D346" s="3" t="s">
        <v>1886</v>
      </c>
      <c r="E346" t="s">
        <v>12</v>
      </c>
      <c r="F346" s="3">
        <v>391</v>
      </c>
      <c r="G346" s="4" t="s">
        <v>1272</v>
      </c>
      <c r="H346" t="s">
        <v>12</v>
      </c>
      <c r="I346" t="s">
        <v>12</v>
      </c>
      <c r="J346" t="s">
        <v>12</v>
      </c>
      <c r="K346" t="s">
        <v>12</v>
      </c>
      <c r="L346" t="s">
        <v>12</v>
      </c>
      <c r="M346" t="s">
        <v>12</v>
      </c>
      <c r="N346" s="4" t="s">
        <v>1273</v>
      </c>
      <c r="O346" t="s">
        <v>12</v>
      </c>
    </row>
    <row r="347" spans="1:15">
      <c r="A347" s="3">
        <v>346</v>
      </c>
      <c r="B347" s="4" t="s">
        <v>951</v>
      </c>
      <c r="C347" s="3">
        <v>5</v>
      </c>
      <c r="D347" s="3" t="s">
        <v>1887</v>
      </c>
      <c r="E347" t="s">
        <v>12</v>
      </c>
      <c r="F347" s="3">
        <v>263</v>
      </c>
      <c r="G347" s="4" t="s">
        <v>951</v>
      </c>
      <c r="H347" s="3" t="s">
        <v>25</v>
      </c>
      <c r="I347" t="s">
        <v>12</v>
      </c>
      <c r="J347" s="4" t="s">
        <v>202</v>
      </c>
      <c r="K347" t="s">
        <v>12</v>
      </c>
      <c r="L347" t="s">
        <v>12</v>
      </c>
      <c r="M347" s="4" t="s">
        <v>17</v>
      </c>
      <c r="N347" s="4" t="s">
        <v>952</v>
      </c>
      <c r="O347" s="4" t="s">
        <v>28</v>
      </c>
    </row>
    <row r="348" spans="1:15">
      <c r="A348" s="3">
        <v>347</v>
      </c>
      <c r="B348" s="4" t="s">
        <v>1231</v>
      </c>
      <c r="C348" s="3">
        <v>4</v>
      </c>
      <c r="D348" s="3" t="s">
        <v>1888</v>
      </c>
      <c r="E348" s="3" t="s">
        <v>1889</v>
      </c>
      <c r="F348" s="3">
        <v>374</v>
      </c>
      <c r="G348" s="4" t="s">
        <v>1231</v>
      </c>
      <c r="H348" s="3" t="s">
        <v>25</v>
      </c>
      <c r="I348" t="s">
        <v>12</v>
      </c>
      <c r="J348" s="4" t="s">
        <v>19</v>
      </c>
      <c r="K348" t="s">
        <v>12</v>
      </c>
      <c r="L348" s="4" t="s">
        <v>1234</v>
      </c>
      <c r="M348" s="4" t="s">
        <v>17</v>
      </c>
      <c r="N348" s="4" t="s">
        <v>1232</v>
      </c>
      <c r="O348" s="4" t="s">
        <v>1233</v>
      </c>
    </row>
    <row r="349" spans="1:15">
      <c r="A349" s="3">
        <v>348</v>
      </c>
      <c r="B349" s="4" t="s">
        <v>248</v>
      </c>
      <c r="C349" s="3">
        <v>3</v>
      </c>
      <c r="D349" s="3" t="s">
        <v>1890</v>
      </c>
      <c r="E349" t="s">
        <v>12</v>
      </c>
      <c r="F349" s="3">
        <v>58</v>
      </c>
      <c r="G349" s="4" t="s">
        <v>248</v>
      </c>
      <c r="H349" s="3" t="s">
        <v>60</v>
      </c>
      <c r="I349" t="s">
        <v>12</v>
      </c>
      <c r="J349" s="4" t="s">
        <v>110</v>
      </c>
      <c r="K349" t="s">
        <v>12</v>
      </c>
      <c r="L349" s="4" t="s">
        <v>250</v>
      </c>
      <c r="M349" s="4" t="s">
        <v>17</v>
      </c>
      <c r="N349" s="4" t="s">
        <v>249</v>
      </c>
      <c r="O349" s="4" t="s">
        <v>33</v>
      </c>
    </row>
    <row r="350" spans="1:15">
      <c r="A350" s="3">
        <v>349</v>
      </c>
      <c r="B350" s="4" t="s">
        <v>1244</v>
      </c>
      <c r="C350" s="3">
        <v>0</v>
      </c>
      <c r="D350" t="s">
        <v>12</v>
      </c>
      <c r="E350" t="s">
        <v>12</v>
      </c>
      <c r="F350" s="3">
        <v>378</v>
      </c>
      <c r="G350" s="4" t="s">
        <v>1244</v>
      </c>
      <c r="H350" s="3" t="s">
        <v>11</v>
      </c>
      <c r="I350" t="s">
        <v>12</v>
      </c>
      <c r="J350" s="4" t="s">
        <v>110</v>
      </c>
      <c r="K350" t="s">
        <v>12</v>
      </c>
      <c r="L350" t="s">
        <v>12</v>
      </c>
      <c r="M350" s="4" t="s">
        <v>72</v>
      </c>
      <c r="N350" s="3" t="s">
        <v>259</v>
      </c>
      <c r="O350" t="s">
        <v>12</v>
      </c>
    </row>
    <row r="351" spans="1:15">
      <c r="A351" s="3">
        <v>350</v>
      </c>
      <c r="B351" s="4" t="s">
        <v>417</v>
      </c>
      <c r="C351" s="3">
        <v>2</v>
      </c>
      <c r="D351" s="3" t="s">
        <v>1891</v>
      </c>
      <c r="E351" s="3" t="s">
        <v>1892</v>
      </c>
      <c r="F351" s="3">
        <v>104</v>
      </c>
      <c r="G351" s="4" t="s">
        <v>417</v>
      </c>
      <c r="H351" s="3" t="s">
        <v>11</v>
      </c>
      <c r="I351" t="s">
        <v>12</v>
      </c>
      <c r="J351" s="4" t="s">
        <v>116</v>
      </c>
      <c r="K351" t="s">
        <v>12</v>
      </c>
      <c r="L351" s="4" t="s">
        <v>420</v>
      </c>
      <c r="M351" s="4" t="s">
        <v>17</v>
      </c>
      <c r="N351" s="4" t="s">
        <v>418</v>
      </c>
      <c r="O351" s="4" t="s">
        <v>419</v>
      </c>
    </row>
    <row r="352" spans="1:15">
      <c r="A352" s="3">
        <v>351</v>
      </c>
      <c r="B352" s="4" t="s">
        <v>254</v>
      </c>
      <c r="C352" s="3">
        <v>4</v>
      </c>
      <c r="D352" s="3" t="s">
        <v>1893</v>
      </c>
      <c r="E352" s="3" t="s">
        <v>1894</v>
      </c>
      <c r="F352" s="3">
        <v>60</v>
      </c>
      <c r="G352" s="4" t="s">
        <v>254</v>
      </c>
      <c r="H352" s="3" t="s">
        <v>11</v>
      </c>
      <c r="I352" t="s">
        <v>12</v>
      </c>
      <c r="J352" s="4" t="s">
        <v>92</v>
      </c>
      <c r="K352" t="s">
        <v>12</v>
      </c>
      <c r="L352" s="4" t="s">
        <v>257</v>
      </c>
      <c r="M352" s="4" t="s">
        <v>23</v>
      </c>
      <c r="N352" s="4" t="s">
        <v>255</v>
      </c>
      <c r="O352" s="4" t="s">
        <v>256</v>
      </c>
    </row>
    <row r="353" spans="1:15">
      <c r="A353" s="3">
        <v>352</v>
      </c>
      <c r="B353" s="4" t="s">
        <v>529</v>
      </c>
      <c r="C353" s="3">
        <v>5</v>
      </c>
      <c r="D353" s="3" t="s">
        <v>1895</v>
      </c>
      <c r="E353" s="3" t="s">
        <v>1896</v>
      </c>
      <c r="F353" s="3">
        <v>135</v>
      </c>
      <c r="G353" s="4" t="s">
        <v>529</v>
      </c>
      <c r="H353" s="3" t="s">
        <v>11</v>
      </c>
      <c r="I353" t="s">
        <v>12</v>
      </c>
      <c r="J353" s="4" t="s">
        <v>19</v>
      </c>
      <c r="K353" s="3" t="s">
        <v>530</v>
      </c>
      <c r="L353" s="4" t="s">
        <v>533</v>
      </c>
      <c r="M353" s="4" t="s">
        <v>17</v>
      </c>
      <c r="N353" s="4" t="s">
        <v>531</v>
      </c>
      <c r="O353" s="4" t="s">
        <v>532</v>
      </c>
    </row>
    <row r="354" spans="1:15">
      <c r="A354" s="3">
        <v>353</v>
      </c>
      <c r="B354" s="4" t="s">
        <v>1249</v>
      </c>
      <c r="C354" s="3">
        <v>1</v>
      </c>
      <c r="D354" s="3" t="s">
        <v>1897</v>
      </c>
      <c r="E354" s="3" t="s">
        <v>1898</v>
      </c>
      <c r="F354" s="3">
        <v>380</v>
      </c>
      <c r="G354" s="4" t="s">
        <v>1249</v>
      </c>
      <c r="H354" t="s">
        <v>12</v>
      </c>
      <c r="I354" t="s">
        <v>12</v>
      </c>
      <c r="J354" t="s">
        <v>12</v>
      </c>
      <c r="K354" t="s">
        <v>12</v>
      </c>
      <c r="L354" t="s">
        <v>12</v>
      </c>
      <c r="M354" t="s">
        <v>12</v>
      </c>
      <c r="N354" s="3" t="s">
        <v>1250</v>
      </c>
      <c r="O354" s="4" t="s">
        <v>1251</v>
      </c>
    </row>
    <row r="355" spans="1:15">
      <c r="A355" s="3">
        <v>354</v>
      </c>
      <c r="B355" s="4" t="s">
        <v>132</v>
      </c>
      <c r="C355" s="3">
        <v>7</v>
      </c>
      <c r="D355" s="3" t="s">
        <v>1899</v>
      </c>
      <c r="E355" s="3" t="s">
        <v>1900</v>
      </c>
      <c r="F355" s="3">
        <v>29</v>
      </c>
      <c r="G355" s="4" t="s">
        <v>132</v>
      </c>
      <c r="H355" s="3" t="s">
        <v>11</v>
      </c>
      <c r="I355" t="s">
        <v>12</v>
      </c>
      <c r="J355" s="4" t="s">
        <v>19</v>
      </c>
      <c r="K355" t="s">
        <v>12</v>
      </c>
      <c r="L355" s="4" t="s">
        <v>135</v>
      </c>
      <c r="M355" s="4" t="s">
        <v>72</v>
      </c>
      <c r="N355" s="4" t="s">
        <v>133</v>
      </c>
      <c r="O355" s="4" t="s">
        <v>134</v>
      </c>
    </row>
    <row r="356" spans="1:15">
      <c r="A356" s="3">
        <v>355</v>
      </c>
      <c r="B356" s="4" t="s">
        <v>285</v>
      </c>
      <c r="C356" s="3">
        <v>2</v>
      </c>
      <c r="D356" s="3" t="s">
        <v>1901</v>
      </c>
      <c r="E356" s="3" t="s">
        <v>1902</v>
      </c>
      <c r="F356" s="3">
        <v>68</v>
      </c>
      <c r="G356" s="4" t="s">
        <v>285</v>
      </c>
      <c r="H356" s="3" t="s">
        <v>11</v>
      </c>
      <c r="I356" t="s">
        <v>12</v>
      </c>
      <c r="J356" s="4" t="s">
        <v>19</v>
      </c>
      <c r="K356" t="s">
        <v>12</v>
      </c>
      <c r="L356" s="4" t="s">
        <v>288</v>
      </c>
      <c r="M356" s="4" t="s">
        <v>17</v>
      </c>
      <c r="N356" s="4" t="s">
        <v>286</v>
      </c>
      <c r="O356" s="4" t="s">
        <v>287</v>
      </c>
    </row>
    <row r="357" spans="1:15">
      <c r="A357" s="3">
        <v>356</v>
      </c>
      <c r="B357" s="4" t="s">
        <v>1324</v>
      </c>
      <c r="C357" s="3">
        <v>2</v>
      </c>
      <c r="D357" s="3" t="s">
        <v>1903</v>
      </c>
      <c r="E357" t="s">
        <v>12</v>
      </c>
      <c r="F357" s="3">
        <v>410</v>
      </c>
      <c r="G357" s="4" t="s">
        <v>1324</v>
      </c>
      <c r="H357" s="3" t="s">
        <v>25</v>
      </c>
      <c r="I357" t="s">
        <v>12</v>
      </c>
      <c r="J357" s="4" t="s">
        <v>13</v>
      </c>
      <c r="K357" t="s">
        <v>12</v>
      </c>
      <c r="L357" t="s">
        <v>12</v>
      </c>
      <c r="M357" t="s">
        <v>12</v>
      </c>
      <c r="N357" s="4" t="s">
        <v>1325</v>
      </c>
      <c r="O357" t="s">
        <v>12</v>
      </c>
    </row>
    <row r="358" spans="1:15">
      <c r="A358" s="3">
        <v>357</v>
      </c>
      <c r="B358" s="4" t="s">
        <v>625</v>
      </c>
      <c r="C358" s="3">
        <v>1</v>
      </c>
      <c r="D358" s="3" t="s">
        <v>1904</v>
      </c>
      <c r="E358" t="s">
        <v>12</v>
      </c>
      <c r="F358" s="3">
        <v>162</v>
      </c>
      <c r="G358" s="4" t="s">
        <v>625</v>
      </c>
      <c r="H358" s="3" t="s">
        <v>60</v>
      </c>
      <c r="I358" t="s">
        <v>12</v>
      </c>
      <c r="J358" s="4" t="s">
        <v>148</v>
      </c>
      <c r="K358" t="s">
        <v>12</v>
      </c>
      <c r="L358" s="4" t="s">
        <v>627</v>
      </c>
      <c r="M358" s="4" t="s">
        <v>96</v>
      </c>
      <c r="N358" s="4" t="s">
        <v>626</v>
      </c>
      <c r="O358" s="4" t="s">
        <v>33</v>
      </c>
    </row>
    <row r="359" spans="1:15">
      <c r="A359" s="3">
        <v>358</v>
      </c>
      <c r="B359" s="4" t="s">
        <v>59</v>
      </c>
      <c r="C359" s="3">
        <v>1</v>
      </c>
      <c r="D359" s="3" t="s">
        <v>1905</v>
      </c>
      <c r="E359" s="4" t="s">
        <v>1906</v>
      </c>
      <c r="F359" s="3">
        <v>12</v>
      </c>
      <c r="G359" s="4" t="s">
        <v>59</v>
      </c>
      <c r="H359" s="3" t="s">
        <v>60</v>
      </c>
      <c r="I359" t="s">
        <v>12</v>
      </c>
      <c r="J359" s="4" t="s">
        <v>38</v>
      </c>
      <c r="K359" t="s">
        <v>12</v>
      </c>
      <c r="L359" s="4" t="s">
        <v>63</v>
      </c>
      <c r="M359" s="4" t="s">
        <v>17</v>
      </c>
      <c r="N359" s="4" t="s">
        <v>61</v>
      </c>
      <c r="O359" s="4" t="s">
        <v>62</v>
      </c>
    </row>
    <row r="360" spans="1:15">
      <c r="A360" s="3">
        <v>359</v>
      </c>
      <c r="B360" s="4" t="s">
        <v>489</v>
      </c>
      <c r="C360" s="3">
        <v>5</v>
      </c>
      <c r="D360" s="3" t="s">
        <v>1907</v>
      </c>
      <c r="E360" s="3" t="s">
        <v>1908</v>
      </c>
      <c r="F360" s="3">
        <v>125</v>
      </c>
      <c r="G360" s="4" t="s">
        <v>489</v>
      </c>
      <c r="H360" s="3" t="s">
        <v>11</v>
      </c>
      <c r="I360" t="s">
        <v>12</v>
      </c>
      <c r="J360" s="4" t="s">
        <v>19</v>
      </c>
      <c r="K360" t="s">
        <v>12</v>
      </c>
      <c r="L360" s="4" t="s">
        <v>492</v>
      </c>
      <c r="M360" s="4" t="s">
        <v>23</v>
      </c>
      <c r="N360" s="4" t="s">
        <v>490</v>
      </c>
      <c r="O360" s="4" t="s">
        <v>491</v>
      </c>
    </row>
    <row r="361" spans="1:15">
      <c r="A361" s="3">
        <v>360</v>
      </c>
      <c r="B361" s="4" t="s">
        <v>1113</v>
      </c>
      <c r="C361" s="3">
        <v>2</v>
      </c>
      <c r="D361" s="3" t="s">
        <v>1909</v>
      </c>
      <c r="E361" t="s">
        <v>12</v>
      </c>
      <c r="F361" s="3">
        <v>326</v>
      </c>
      <c r="G361" s="4" t="s">
        <v>1113</v>
      </c>
      <c r="H361" t="s">
        <v>12</v>
      </c>
      <c r="I361" t="s">
        <v>12</v>
      </c>
      <c r="J361" s="4" t="s">
        <v>509</v>
      </c>
      <c r="K361" t="s">
        <v>12</v>
      </c>
      <c r="L361" t="s">
        <v>12</v>
      </c>
      <c r="M361" s="4" t="s">
        <v>17</v>
      </c>
      <c r="N361" s="4" t="s">
        <v>1114</v>
      </c>
      <c r="O361" t="s">
        <v>12</v>
      </c>
    </row>
    <row r="362" spans="1:15">
      <c r="A362" s="3">
        <v>361</v>
      </c>
      <c r="B362" s="4" t="s">
        <v>606</v>
      </c>
      <c r="C362" s="3">
        <v>3</v>
      </c>
      <c r="D362" s="3" t="s">
        <v>1910</v>
      </c>
      <c r="E362" s="3" t="s">
        <v>1911</v>
      </c>
      <c r="F362" s="3">
        <v>156</v>
      </c>
      <c r="G362" s="4" t="s">
        <v>606</v>
      </c>
      <c r="H362" s="3" t="s">
        <v>11</v>
      </c>
      <c r="I362" t="s">
        <v>12</v>
      </c>
      <c r="J362" s="4" t="s">
        <v>19</v>
      </c>
      <c r="K362" s="3" t="s">
        <v>607</v>
      </c>
      <c r="L362" s="4" t="s">
        <v>610</v>
      </c>
      <c r="M362" s="4" t="s">
        <v>23</v>
      </c>
      <c r="N362" s="4" t="s">
        <v>608</v>
      </c>
      <c r="O362" s="4" t="s">
        <v>609</v>
      </c>
    </row>
    <row r="363" spans="1:15">
      <c r="A363" s="3">
        <v>362</v>
      </c>
      <c r="B363" s="4" t="s">
        <v>309</v>
      </c>
      <c r="C363" s="3">
        <v>4</v>
      </c>
      <c r="D363" s="3" t="s">
        <v>1912</v>
      </c>
      <c r="E363" s="3" t="s">
        <v>1913</v>
      </c>
      <c r="F363" s="3">
        <v>74</v>
      </c>
      <c r="G363" s="4" t="s">
        <v>309</v>
      </c>
      <c r="H363" s="3" t="s">
        <v>60</v>
      </c>
      <c r="I363" t="s">
        <v>12</v>
      </c>
      <c r="J363" s="4" t="s">
        <v>116</v>
      </c>
      <c r="K363" t="s">
        <v>12</v>
      </c>
      <c r="L363" s="4" t="s">
        <v>312</v>
      </c>
      <c r="M363" s="3" t="s">
        <v>313</v>
      </c>
      <c r="N363" s="4" t="s">
        <v>310</v>
      </c>
      <c r="O363" s="4" t="s">
        <v>311</v>
      </c>
    </row>
    <row r="364" spans="1:15">
      <c r="A364" s="3">
        <v>363</v>
      </c>
      <c r="B364" s="4" t="s">
        <v>378</v>
      </c>
      <c r="C364" s="3">
        <v>1</v>
      </c>
      <c r="D364" s="3" t="s">
        <v>1914</v>
      </c>
      <c r="E364" t="s">
        <v>12</v>
      </c>
      <c r="F364" s="3">
        <v>94</v>
      </c>
      <c r="G364" s="4" t="s">
        <v>378</v>
      </c>
      <c r="H364" s="3" t="s">
        <v>60</v>
      </c>
      <c r="I364" t="s">
        <v>12</v>
      </c>
      <c r="J364" s="4" t="s">
        <v>116</v>
      </c>
      <c r="K364" t="s">
        <v>12</v>
      </c>
      <c r="L364" s="4" t="s">
        <v>380</v>
      </c>
      <c r="M364" s="4" t="s">
        <v>23</v>
      </c>
      <c r="N364" s="4" t="s">
        <v>379</v>
      </c>
      <c r="O364" s="4" t="s">
        <v>33</v>
      </c>
    </row>
    <row r="365" spans="1:15">
      <c r="A365" s="3">
        <v>364</v>
      </c>
      <c r="B365" s="4" t="s">
        <v>1115</v>
      </c>
      <c r="C365" s="3">
        <v>1</v>
      </c>
      <c r="D365" s="3" t="s">
        <v>1915</v>
      </c>
      <c r="E365" t="s">
        <v>12</v>
      </c>
      <c r="F365" s="3">
        <v>327</v>
      </c>
      <c r="G365" s="4" t="s">
        <v>1115</v>
      </c>
      <c r="H365" s="3" t="s">
        <v>11</v>
      </c>
      <c r="I365" t="s">
        <v>12</v>
      </c>
      <c r="J365" s="4" t="s">
        <v>1116</v>
      </c>
      <c r="K365" t="s">
        <v>12</v>
      </c>
      <c r="L365" t="s">
        <v>12</v>
      </c>
      <c r="M365" s="4" t="s">
        <v>438</v>
      </c>
      <c r="N365" s="4" t="s">
        <v>1117</v>
      </c>
      <c r="O365" t="s">
        <v>12</v>
      </c>
    </row>
    <row r="366" spans="1:15">
      <c r="A366" s="3">
        <v>365</v>
      </c>
      <c r="B366" s="4" t="s">
        <v>1190</v>
      </c>
      <c r="C366" s="3">
        <v>2</v>
      </c>
      <c r="D366" s="3" t="s">
        <v>1916</v>
      </c>
      <c r="E366" t="s">
        <v>12</v>
      </c>
      <c r="F366" s="3">
        <v>360</v>
      </c>
      <c r="G366" s="4" t="s">
        <v>1190</v>
      </c>
      <c r="H366" s="3" t="s">
        <v>25</v>
      </c>
      <c r="I366" t="s">
        <v>12</v>
      </c>
      <c r="J366" s="4" t="s">
        <v>89</v>
      </c>
      <c r="K366" t="s">
        <v>12</v>
      </c>
      <c r="L366" t="s">
        <v>12</v>
      </c>
      <c r="M366" s="4" t="s">
        <v>17</v>
      </c>
      <c r="N366" s="4" t="s">
        <v>1191</v>
      </c>
      <c r="O366" s="4" t="s">
        <v>937</v>
      </c>
    </row>
    <row r="367" spans="1:15">
      <c r="A367" s="3">
        <v>366</v>
      </c>
      <c r="B367" s="4" t="s">
        <v>975</v>
      </c>
      <c r="C367" s="3">
        <v>2</v>
      </c>
      <c r="D367" s="3" t="s">
        <v>1917</v>
      </c>
      <c r="E367" s="3" t="s">
        <v>1494</v>
      </c>
      <c r="F367" s="3">
        <v>271</v>
      </c>
      <c r="G367" s="4" t="s">
        <v>975</v>
      </c>
      <c r="H367" s="3" t="s">
        <v>11</v>
      </c>
      <c r="I367" t="s">
        <v>12</v>
      </c>
      <c r="J367" s="4" t="s">
        <v>153</v>
      </c>
      <c r="K367" t="s">
        <v>12</v>
      </c>
      <c r="L367" t="s">
        <v>12</v>
      </c>
      <c r="M367" s="4" t="s">
        <v>17</v>
      </c>
      <c r="N367" s="4" t="s">
        <v>976</v>
      </c>
      <c r="O367" s="4" t="s">
        <v>155</v>
      </c>
    </row>
    <row r="368" spans="1:15">
      <c r="A368" s="3">
        <v>367</v>
      </c>
      <c r="B368" s="4" t="s">
        <v>619</v>
      </c>
      <c r="C368" s="3">
        <v>0</v>
      </c>
      <c r="D368" t="s">
        <v>12</v>
      </c>
      <c r="E368" t="s">
        <v>12</v>
      </c>
      <c r="F368" s="3">
        <v>159</v>
      </c>
      <c r="G368" s="4" t="s">
        <v>619</v>
      </c>
      <c r="H368" t="s">
        <v>12</v>
      </c>
      <c r="I368" t="s">
        <v>12</v>
      </c>
      <c r="J368" s="4" t="s">
        <v>141</v>
      </c>
      <c r="K368" t="s">
        <v>12</v>
      </c>
      <c r="L368" s="4" t="s">
        <v>619</v>
      </c>
      <c r="M368" s="4" t="s">
        <v>96</v>
      </c>
      <c r="N368" s="3" t="s">
        <v>259</v>
      </c>
      <c r="O368" t="s">
        <v>12</v>
      </c>
    </row>
    <row r="369" spans="1:15">
      <c r="A369" s="3">
        <v>368</v>
      </c>
      <c r="B369" s="4" t="s">
        <v>971</v>
      </c>
      <c r="C369" s="3">
        <v>5</v>
      </c>
      <c r="D369" s="3" t="s">
        <v>1918</v>
      </c>
      <c r="E369" s="3" t="s">
        <v>1919</v>
      </c>
      <c r="F369" s="3">
        <v>270</v>
      </c>
      <c r="G369" s="4" t="s">
        <v>971</v>
      </c>
      <c r="H369" s="3" t="s">
        <v>11</v>
      </c>
      <c r="I369" t="s">
        <v>12</v>
      </c>
      <c r="J369" s="4" t="s">
        <v>92</v>
      </c>
      <c r="K369" t="s">
        <v>12</v>
      </c>
      <c r="L369" s="4" t="s">
        <v>974</v>
      </c>
      <c r="M369" s="4" t="s">
        <v>23</v>
      </c>
      <c r="N369" s="4" t="s">
        <v>972</v>
      </c>
      <c r="O369" s="4" t="s">
        <v>973</v>
      </c>
    </row>
    <row r="370" spans="1:15">
      <c r="A370" s="3">
        <v>369</v>
      </c>
      <c r="B370" s="4" t="s">
        <v>281</v>
      </c>
      <c r="C370" s="3">
        <v>2</v>
      </c>
      <c r="D370" s="3" t="s">
        <v>1920</v>
      </c>
      <c r="E370" s="3" t="s">
        <v>1921</v>
      </c>
      <c r="F370" s="3">
        <v>67</v>
      </c>
      <c r="G370" s="4" t="s">
        <v>281</v>
      </c>
      <c r="H370" s="3" t="s">
        <v>11</v>
      </c>
      <c r="I370" t="s">
        <v>12</v>
      </c>
      <c r="J370" s="4" t="s">
        <v>38</v>
      </c>
      <c r="K370" t="s">
        <v>12</v>
      </c>
      <c r="L370" s="4" t="s">
        <v>284</v>
      </c>
      <c r="M370" s="4" t="s">
        <v>96</v>
      </c>
      <c r="N370" s="4" t="s">
        <v>282</v>
      </c>
      <c r="O370" s="4" t="s">
        <v>283</v>
      </c>
    </row>
    <row r="371" spans="1:15">
      <c r="A371" s="3">
        <v>370</v>
      </c>
      <c r="B371" s="4" t="s">
        <v>136</v>
      </c>
      <c r="C371" s="3">
        <v>4</v>
      </c>
      <c r="D371" s="3" t="s">
        <v>1922</v>
      </c>
      <c r="E371" s="3" t="s">
        <v>1923</v>
      </c>
      <c r="F371" s="3">
        <v>30</v>
      </c>
      <c r="G371" s="4" t="s">
        <v>136</v>
      </c>
      <c r="H371" s="3" t="s">
        <v>11</v>
      </c>
      <c r="I371" t="s">
        <v>12</v>
      </c>
      <c r="J371" s="4" t="s">
        <v>19</v>
      </c>
      <c r="K371" t="s">
        <v>12</v>
      </c>
      <c r="L371" s="4" t="s">
        <v>139</v>
      </c>
      <c r="M371" s="4" t="s">
        <v>96</v>
      </c>
      <c r="N371" s="4" t="s">
        <v>137</v>
      </c>
      <c r="O371" s="4" t="s">
        <v>138</v>
      </c>
    </row>
    <row r="372" spans="1:15">
      <c r="A372" s="3">
        <v>371</v>
      </c>
      <c r="B372" s="4" t="s">
        <v>52</v>
      </c>
      <c r="C372" s="3">
        <v>3</v>
      </c>
      <c r="D372" s="3" t="s">
        <v>1924</v>
      </c>
      <c r="E372" s="5" t="s">
        <v>1925</v>
      </c>
      <c r="F372" s="3">
        <v>10</v>
      </c>
      <c r="G372" s="4" t="s">
        <v>52</v>
      </c>
      <c r="H372" s="3" t="s">
        <v>11</v>
      </c>
      <c r="I372" t="s">
        <v>12</v>
      </c>
      <c r="J372" s="4" t="s">
        <v>19</v>
      </c>
      <c r="K372" t="s">
        <v>12</v>
      </c>
      <c r="L372" s="4" t="s">
        <v>55</v>
      </c>
      <c r="M372" s="4" t="s">
        <v>17</v>
      </c>
      <c r="N372" s="4" t="s">
        <v>53</v>
      </c>
      <c r="O372" s="4" t="s">
        <v>54</v>
      </c>
    </row>
    <row r="373" spans="1:15">
      <c r="A373" s="3">
        <v>372</v>
      </c>
      <c r="B373" s="4" t="s">
        <v>632</v>
      </c>
      <c r="C373" s="3">
        <v>3</v>
      </c>
      <c r="D373" s="3" t="s">
        <v>1926</v>
      </c>
      <c r="E373" s="3" t="s">
        <v>1927</v>
      </c>
      <c r="F373" s="3">
        <v>164</v>
      </c>
      <c r="G373" s="4" t="s">
        <v>632</v>
      </c>
      <c r="H373" s="3" t="s">
        <v>25</v>
      </c>
      <c r="I373" t="s">
        <v>12</v>
      </c>
      <c r="J373" s="4" t="s">
        <v>19</v>
      </c>
      <c r="K373" t="s">
        <v>12</v>
      </c>
      <c r="L373" s="4" t="s">
        <v>631</v>
      </c>
      <c r="M373" s="4" t="s">
        <v>23</v>
      </c>
      <c r="N373" s="4" t="s">
        <v>633</v>
      </c>
      <c r="O373" s="4" t="s">
        <v>634</v>
      </c>
    </row>
    <row r="374" spans="1:15">
      <c r="A374" s="3">
        <v>373</v>
      </c>
      <c r="B374" s="4" t="s">
        <v>358</v>
      </c>
      <c r="C374" s="3">
        <v>3</v>
      </c>
      <c r="D374" s="3" t="s">
        <v>1928</v>
      </c>
      <c r="E374" s="3" t="s">
        <v>1929</v>
      </c>
      <c r="F374" s="3">
        <v>88</v>
      </c>
      <c r="G374" s="4" t="s">
        <v>358</v>
      </c>
      <c r="H374" s="3" t="s">
        <v>11</v>
      </c>
      <c r="I374" t="s">
        <v>12</v>
      </c>
      <c r="J374" s="4" t="s">
        <v>116</v>
      </c>
      <c r="K374" t="s">
        <v>12</v>
      </c>
      <c r="L374" t="s">
        <v>12</v>
      </c>
      <c r="M374" s="4" t="s">
        <v>96</v>
      </c>
      <c r="N374" s="4" t="s">
        <v>359</v>
      </c>
      <c r="O374" s="4" t="s">
        <v>360</v>
      </c>
    </row>
    <row r="375" spans="1:15">
      <c r="A375" s="3">
        <v>374</v>
      </c>
      <c r="B375" s="4" t="s">
        <v>1147</v>
      </c>
      <c r="C375" s="3">
        <v>2</v>
      </c>
      <c r="D375" s="3" t="s">
        <v>1930</v>
      </c>
      <c r="E375" t="s">
        <v>12</v>
      </c>
      <c r="F375" s="3">
        <v>341</v>
      </c>
      <c r="G375" s="4" t="s">
        <v>1147</v>
      </c>
      <c r="H375" t="s">
        <v>12</v>
      </c>
      <c r="I375" t="s">
        <v>12</v>
      </c>
      <c r="J375" t="s">
        <v>12</v>
      </c>
      <c r="K375" t="s">
        <v>12</v>
      </c>
      <c r="L375" t="s">
        <v>12</v>
      </c>
      <c r="M375" s="4" t="s">
        <v>17</v>
      </c>
      <c r="N375" s="4" t="s">
        <v>1148</v>
      </c>
      <c r="O375" s="4" t="s">
        <v>33</v>
      </c>
    </row>
    <row r="376" spans="1:15">
      <c r="A376" s="3">
        <v>375</v>
      </c>
      <c r="B376" s="4" t="s">
        <v>710</v>
      </c>
      <c r="C376" s="3">
        <v>1</v>
      </c>
      <c r="D376" s="3" t="s">
        <v>1931</v>
      </c>
      <c r="E376" t="s">
        <v>12</v>
      </c>
      <c r="F376" s="3">
        <v>188</v>
      </c>
      <c r="G376" s="4" t="s">
        <v>710</v>
      </c>
      <c r="H376" s="3" t="s">
        <v>11</v>
      </c>
      <c r="I376" t="s">
        <v>12</v>
      </c>
      <c r="J376" s="4" t="s">
        <v>148</v>
      </c>
      <c r="K376" t="s">
        <v>12</v>
      </c>
      <c r="L376" t="s">
        <v>12</v>
      </c>
      <c r="M376" s="4" t="s">
        <v>23</v>
      </c>
      <c r="N376" s="4" t="s">
        <v>711</v>
      </c>
      <c r="O376" t="s">
        <v>12</v>
      </c>
    </row>
    <row r="377" spans="1:15">
      <c r="A377" s="3">
        <v>376</v>
      </c>
      <c r="B377" s="4" t="s">
        <v>1144</v>
      </c>
      <c r="C377" s="3">
        <v>1</v>
      </c>
      <c r="D377" s="3" t="s">
        <v>1932</v>
      </c>
      <c r="E377" t="s">
        <v>12</v>
      </c>
      <c r="F377" s="3">
        <v>340</v>
      </c>
      <c r="G377" s="4" t="s">
        <v>1144</v>
      </c>
      <c r="H377" t="s">
        <v>12</v>
      </c>
      <c r="I377" t="s">
        <v>12</v>
      </c>
      <c r="J377" t="s">
        <v>12</v>
      </c>
      <c r="K377" t="s">
        <v>12</v>
      </c>
      <c r="L377" s="4" t="s">
        <v>1146</v>
      </c>
      <c r="M377" s="4" t="s">
        <v>17</v>
      </c>
      <c r="N377" s="4" t="s">
        <v>1145</v>
      </c>
      <c r="O377" s="4" t="s">
        <v>33</v>
      </c>
    </row>
    <row r="378" spans="1:15">
      <c r="A378" s="3">
        <v>377</v>
      </c>
      <c r="B378" s="4" t="s">
        <v>1056</v>
      </c>
      <c r="C378" s="3">
        <v>1</v>
      </c>
      <c r="D378" s="3" t="s">
        <v>1933</v>
      </c>
      <c r="E378" t="s">
        <v>12</v>
      </c>
      <c r="F378" s="3">
        <v>302</v>
      </c>
      <c r="G378" s="4" t="s">
        <v>1056</v>
      </c>
      <c r="H378" t="s">
        <v>12</v>
      </c>
      <c r="I378" t="s">
        <v>12</v>
      </c>
      <c r="J378" t="s">
        <v>12</v>
      </c>
      <c r="K378" t="s">
        <v>12</v>
      </c>
      <c r="L378" t="s">
        <v>12</v>
      </c>
      <c r="M378" s="4" t="s">
        <v>17</v>
      </c>
      <c r="N378" s="3" t="s">
        <v>1057</v>
      </c>
      <c r="O378" t="s">
        <v>12</v>
      </c>
    </row>
    <row r="379" spans="1:15">
      <c r="A379" s="3">
        <v>378</v>
      </c>
      <c r="B379" s="4" t="s">
        <v>938</v>
      </c>
      <c r="C379" s="3">
        <v>1</v>
      </c>
      <c r="D379" s="3" t="s">
        <v>1934</v>
      </c>
      <c r="E379" t="s">
        <v>12</v>
      </c>
      <c r="F379" s="3">
        <v>259</v>
      </c>
      <c r="G379" s="4" t="s">
        <v>938</v>
      </c>
      <c r="H379" s="3" t="s">
        <v>60</v>
      </c>
      <c r="I379" t="s">
        <v>12</v>
      </c>
      <c r="J379" s="4" t="s">
        <v>101</v>
      </c>
      <c r="K379" t="s">
        <v>12</v>
      </c>
      <c r="L379" s="4" t="s">
        <v>940</v>
      </c>
      <c r="M379" s="4" t="s">
        <v>17</v>
      </c>
      <c r="N379" s="4" t="s">
        <v>939</v>
      </c>
      <c r="O379" s="4" t="s">
        <v>33</v>
      </c>
    </row>
    <row r="380" spans="1:15">
      <c r="A380" s="3">
        <v>379</v>
      </c>
      <c r="B380" s="4" t="s">
        <v>941</v>
      </c>
      <c r="C380" s="3">
        <v>1</v>
      </c>
      <c r="D380" s="3" t="s">
        <v>1935</v>
      </c>
      <c r="E380" t="s">
        <v>12</v>
      </c>
      <c r="F380" s="3">
        <v>260</v>
      </c>
      <c r="G380" s="4" t="s">
        <v>941</v>
      </c>
      <c r="H380" s="3" t="s">
        <v>60</v>
      </c>
      <c r="I380" t="s">
        <v>12</v>
      </c>
      <c r="J380" s="4" t="s">
        <v>942</v>
      </c>
      <c r="K380" t="s">
        <v>12</v>
      </c>
      <c r="L380" t="s">
        <v>12</v>
      </c>
      <c r="M380" s="3" t="s">
        <v>30</v>
      </c>
      <c r="N380" s="4" t="s">
        <v>943</v>
      </c>
      <c r="O380" s="4" t="s">
        <v>33</v>
      </c>
    </row>
    <row r="381" spans="1:15">
      <c r="A381" s="3">
        <v>380</v>
      </c>
      <c r="B381" s="4" t="s">
        <v>927</v>
      </c>
      <c r="C381" s="3">
        <v>1</v>
      </c>
      <c r="D381" s="3" t="s">
        <v>1936</v>
      </c>
      <c r="E381" t="s">
        <v>12</v>
      </c>
      <c r="F381" s="3">
        <v>256</v>
      </c>
      <c r="G381" s="4" t="s">
        <v>927</v>
      </c>
      <c r="H381" s="3" t="s">
        <v>60</v>
      </c>
      <c r="I381" t="s">
        <v>12</v>
      </c>
      <c r="J381" s="4" t="s">
        <v>928</v>
      </c>
      <c r="K381" t="s">
        <v>12</v>
      </c>
      <c r="L381" s="4" t="s">
        <v>930</v>
      </c>
      <c r="M381" s="4" t="s">
        <v>17</v>
      </c>
      <c r="N381" s="4" t="s">
        <v>929</v>
      </c>
      <c r="O381" s="4" t="s">
        <v>33</v>
      </c>
    </row>
    <row r="382" spans="1:15">
      <c r="A382" s="3">
        <v>381</v>
      </c>
      <c r="B382" s="4" t="s">
        <v>925</v>
      </c>
      <c r="C382" s="3">
        <v>2</v>
      </c>
      <c r="D382" s="3" t="s">
        <v>1937</v>
      </c>
      <c r="E382" t="s">
        <v>12</v>
      </c>
      <c r="F382" s="3">
        <v>255</v>
      </c>
      <c r="G382" s="4" t="s">
        <v>925</v>
      </c>
      <c r="H382" t="s">
        <v>12</v>
      </c>
      <c r="I382" t="s">
        <v>12</v>
      </c>
      <c r="J382" s="4" t="s">
        <v>385</v>
      </c>
      <c r="K382" t="s">
        <v>12</v>
      </c>
      <c r="L382" t="s">
        <v>12</v>
      </c>
      <c r="M382" s="3" t="s">
        <v>30</v>
      </c>
      <c r="N382" s="4" t="s">
        <v>926</v>
      </c>
      <c r="O382" s="4" t="s">
        <v>33</v>
      </c>
    </row>
    <row r="383" spans="1:15">
      <c r="A383" s="3">
        <v>382</v>
      </c>
      <c r="B383" s="4" t="s">
        <v>984</v>
      </c>
      <c r="C383" s="3">
        <v>1</v>
      </c>
      <c r="D383" s="3" t="s">
        <v>1938</v>
      </c>
      <c r="E383" t="s">
        <v>12</v>
      </c>
      <c r="F383" s="3">
        <v>274</v>
      </c>
      <c r="G383" s="4" t="s">
        <v>984</v>
      </c>
      <c r="H383" s="3" t="s">
        <v>60</v>
      </c>
      <c r="I383" t="s">
        <v>12</v>
      </c>
      <c r="J383" s="4" t="s">
        <v>42</v>
      </c>
      <c r="K383" t="s">
        <v>12</v>
      </c>
      <c r="L383" s="4" t="s">
        <v>983</v>
      </c>
      <c r="M383" s="4" t="s">
        <v>17</v>
      </c>
      <c r="N383" s="4" t="s">
        <v>985</v>
      </c>
      <c r="O383" s="4" t="s">
        <v>33</v>
      </c>
    </row>
    <row r="384" spans="1:15">
      <c r="A384" s="3">
        <v>383</v>
      </c>
      <c r="B384" s="4" t="s">
        <v>1038</v>
      </c>
      <c r="C384" s="3">
        <v>1</v>
      </c>
      <c r="D384" s="3" t="s">
        <v>1939</v>
      </c>
      <c r="E384" t="s">
        <v>12</v>
      </c>
      <c r="F384" s="3">
        <v>294</v>
      </c>
      <c r="G384" s="4" t="s">
        <v>1038</v>
      </c>
      <c r="H384" s="3" t="s">
        <v>60</v>
      </c>
      <c r="I384" t="s">
        <v>12</v>
      </c>
      <c r="J384" s="4" t="s">
        <v>509</v>
      </c>
      <c r="K384" t="s">
        <v>12</v>
      </c>
      <c r="L384" s="4" t="s">
        <v>983</v>
      </c>
      <c r="M384" s="4" t="s">
        <v>17</v>
      </c>
      <c r="N384" s="4" t="s">
        <v>1039</v>
      </c>
      <c r="O384" s="4" t="s">
        <v>33</v>
      </c>
    </row>
    <row r="385" spans="1:15">
      <c r="A385" s="3">
        <v>384</v>
      </c>
      <c r="B385" s="4" t="s">
        <v>959</v>
      </c>
      <c r="C385" s="3">
        <v>1</v>
      </c>
      <c r="D385" s="3" t="s">
        <v>1940</v>
      </c>
      <c r="E385" t="s">
        <v>12</v>
      </c>
      <c r="F385" s="3">
        <v>266</v>
      </c>
      <c r="G385" s="4" t="s">
        <v>959</v>
      </c>
      <c r="H385" s="3" t="s">
        <v>11</v>
      </c>
      <c r="I385" t="s">
        <v>12</v>
      </c>
      <c r="J385" s="4" t="s">
        <v>960</v>
      </c>
      <c r="K385" t="s">
        <v>12</v>
      </c>
      <c r="L385" s="4" t="s">
        <v>930</v>
      </c>
      <c r="M385" s="4" t="s">
        <v>17</v>
      </c>
      <c r="N385" s="4" t="s">
        <v>961</v>
      </c>
      <c r="O385" s="4" t="s">
        <v>33</v>
      </c>
    </row>
    <row r="386" spans="1:15">
      <c r="A386" s="3">
        <v>385</v>
      </c>
      <c r="B386" s="4" t="s">
        <v>1326</v>
      </c>
      <c r="C386" s="3">
        <v>2</v>
      </c>
      <c r="D386" s="3" t="s">
        <v>1941</v>
      </c>
      <c r="E386" t="s">
        <v>12</v>
      </c>
      <c r="F386" s="3">
        <v>411</v>
      </c>
      <c r="G386" s="4" t="s">
        <v>1326</v>
      </c>
      <c r="H386" s="3" t="s">
        <v>25</v>
      </c>
      <c r="I386" t="s">
        <v>12</v>
      </c>
      <c r="J386" s="4" t="s">
        <v>19</v>
      </c>
      <c r="K386" t="s">
        <v>12</v>
      </c>
      <c r="L386" t="s">
        <v>12</v>
      </c>
      <c r="M386" s="4" t="s">
        <v>17</v>
      </c>
      <c r="N386" s="4" t="s">
        <v>1327</v>
      </c>
      <c r="O386" s="4" t="s">
        <v>28</v>
      </c>
    </row>
    <row r="387" spans="1:15">
      <c r="A387" s="3">
        <v>386</v>
      </c>
      <c r="B387" s="4" t="s">
        <v>980</v>
      </c>
      <c r="C387" s="3">
        <v>1</v>
      </c>
      <c r="D387" s="3" t="s">
        <v>1942</v>
      </c>
      <c r="E387" t="s">
        <v>12</v>
      </c>
      <c r="F387" s="3">
        <v>273</v>
      </c>
      <c r="G387" s="4" t="s">
        <v>980</v>
      </c>
      <c r="H387" s="3" t="s">
        <v>60</v>
      </c>
      <c r="I387" t="s">
        <v>12</v>
      </c>
      <c r="J387" s="4" t="s">
        <v>981</v>
      </c>
      <c r="K387" t="s">
        <v>12</v>
      </c>
      <c r="L387" s="4" t="s">
        <v>983</v>
      </c>
      <c r="M387" s="4" t="s">
        <v>17</v>
      </c>
      <c r="N387" s="4" t="s">
        <v>982</v>
      </c>
      <c r="O387" s="4" t="s">
        <v>33</v>
      </c>
    </row>
    <row r="388" spans="1:15">
      <c r="A388" s="3">
        <v>387</v>
      </c>
      <c r="B388" s="4" t="s">
        <v>1021</v>
      </c>
      <c r="C388" s="3">
        <v>1</v>
      </c>
      <c r="D388" s="3" t="s">
        <v>1943</v>
      </c>
      <c r="E388" t="s">
        <v>12</v>
      </c>
      <c r="F388" s="3">
        <v>288</v>
      </c>
      <c r="G388" s="4" t="s">
        <v>1021</v>
      </c>
      <c r="H388" t="s">
        <v>12</v>
      </c>
      <c r="I388" t="s">
        <v>12</v>
      </c>
      <c r="J388" s="4" t="s">
        <v>1022</v>
      </c>
      <c r="K388" t="s">
        <v>12</v>
      </c>
      <c r="L388" t="s">
        <v>12</v>
      </c>
      <c r="M388" s="4" t="s">
        <v>17</v>
      </c>
      <c r="N388" s="4" t="s">
        <v>1023</v>
      </c>
      <c r="O388" s="4" t="s">
        <v>33</v>
      </c>
    </row>
    <row r="389" spans="1:15">
      <c r="A389" s="3">
        <v>388</v>
      </c>
      <c r="B389" s="4" t="s">
        <v>790</v>
      </c>
      <c r="C389" s="3">
        <v>9</v>
      </c>
      <c r="D389" s="3" t="s">
        <v>1944</v>
      </c>
      <c r="E389" s="3" t="s">
        <v>1945</v>
      </c>
      <c r="F389" s="3">
        <v>212</v>
      </c>
      <c r="G389" s="4" t="s">
        <v>790</v>
      </c>
      <c r="H389" s="3" t="s">
        <v>25</v>
      </c>
      <c r="I389" t="s">
        <v>12</v>
      </c>
      <c r="J389" s="4" t="s">
        <v>148</v>
      </c>
      <c r="K389" t="s">
        <v>12</v>
      </c>
      <c r="L389" s="4" t="s">
        <v>793</v>
      </c>
      <c r="M389" s="4" t="s">
        <v>23</v>
      </c>
      <c r="N389" s="4" t="s">
        <v>791</v>
      </c>
      <c r="O389" s="4" t="s">
        <v>792</v>
      </c>
    </row>
    <row r="390" spans="1:15">
      <c r="A390" s="3">
        <v>389</v>
      </c>
      <c r="B390" s="4" t="s">
        <v>962</v>
      </c>
      <c r="C390" s="3">
        <v>3</v>
      </c>
      <c r="D390" s="3" t="s">
        <v>1946</v>
      </c>
      <c r="E390" t="s">
        <v>12</v>
      </c>
      <c r="F390" s="3">
        <v>267</v>
      </c>
      <c r="G390" s="4" t="s">
        <v>962</v>
      </c>
      <c r="H390" t="s">
        <v>12</v>
      </c>
      <c r="I390" t="s">
        <v>12</v>
      </c>
      <c r="J390" s="4" t="s">
        <v>148</v>
      </c>
      <c r="K390" t="s">
        <v>12</v>
      </c>
      <c r="L390" t="s">
        <v>12</v>
      </c>
      <c r="M390" s="4" t="s">
        <v>23</v>
      </c>
      <c r="N390" s="4" t="s">
        <v>963</v>
      </c>
      <c r="O390" s="4" t="s">
        <v>33</v>
      </c>
    </row>
    <row r="391" spans="1:15">
      <c r="A391" s="3">
        <v>390</v>
      </c>
      <c r="B391" s="4" t="s">
        <v>476</v>
      </c>
      <c r="C391" s="3">
        <v>1</v>
      </c>
      <c r="D391" s="3" t="s">
        <v>1947</v>
      </c>
      <c r="E391" t="s">
        <v>12</v>
      </c>
      <c r="F391" s="3">
        <v>121</v>
      </c>
      <c r="G391" s="4" t="s">
        <v>476</v>
      </c>
      <c r="H391" s="3" t="s">
        <v>11</v>
      </c>
      <c r="I391" t="s">
        <v>12</v>
      </c>
      <c r="J391" s="4" t="s">
        <v>19</v>
      </c>
      <c r="K391" t="s">
        <v>12</v>
      </c>
      <c r="L391" s="4" t="s">
        <v>478</v>
      </c>
      <c r="M391" s="4" t="s">
        <v>96</v>
      </c>
      <c r="N391" s="4" t="s">
        <v>477</v>
      </c>
      <c r="O391" t="s">
        <v>12</v>
      </c>
    </row>
    <row r="392" spans="1:15">
      <c r="A392" s="3">
        <v>391</v>
      </c>
      <c r="B392" s="4" t="s">
        <v>1050</v>
      </c>
      <c r="C392" s="3">
        <v>12</v>
      </c>
      <c r="D392" s="3" t="s">
        <v>1948</v>
      </c>
      <c r="E392" t="s">
        <v>12</v>
      </c>
      <c r="F392" s="3">
        <v>299</v>
      </c>
      <c r="G392" s="4" t="s">
        <v>1050</v>
      </c>
      <c r="H392" t="s">
        <v>12</v>
      </c>
      <c r="I392" t="s">
        <v>12</v>
      </c>
      <c r="J392" t="s">
        <v>12</v>
      </c>
      <c r="K392" t="s">
        <v>12</v>
      </c>
      <c r="L392" t="s">
        <v>12</v>
      </c>
      <c r="M392" s="3" t="s">
        <v>461</v>
      </c>
      <c r="N392" s="4" t="s">
        <v>1051</v>
      </c>
      <c r="O392" s="4" t="s">
        <v>28</v>
      </c>
    </row>
    <row r="393" spans="1:15">
      <c r="A393" s="3">
        <v>392</v>
      </c>
      <c r="B393" s="4" t="s">
        <v>1046</v>
      </c>
      <c r="C393" s="3">
        <v>1</v>
      </c>
      <c r="D393" s="3" t="s">
        <v>1949</v>
      </c>
      <c r="E393" t="s">
        <v>12</v>
      </c>
      <c r="F393" s="3">
        <v>297</v>
      </c>
      <c r="G393" s="4" t="s">
        <v>1046</v>
      </c>
      <c r="H393" t="s">
        <v>12</v>
      </c>
      <c r="I393" t="s">
        <v>12</v>
      </c>
      <c r="J393" t="s">
        <v>12</v>
      </c>
      <c r="K393" t="s">
        <v>12</v>
      </c>
      <c r="L393" t="s">
        <v>12</v>
      </c>
      <c r="M393" t="s">
        <v>12</v>
      </c>
      <c r="N393" s="3" t="s">
        <v>1047</v>
      </c>
      <c r="O393" t="s">
        <v>12</v>
      </c>
    </row>
    <row r="394" spans="1:15">
      <c r="A394" s="3">
        <v>393</v>
      </c>
      <c r="B394" s="4" t="s">
        <v>1236</v>
      </c>
      <c r="C394" s="3">
        <v>3</v>
      </c>
      <c r="D394" s="3" t="s">
        <v>1950</v>
      </c>
      <c r="E394" s="3" t="s">
        <v>1951</v>
      </c>
      <c r="F394" s="3">
        <v>376</v>
      </c>
      <c r="G394" s="4" t="s">
        <v>1236</v>
      </c>
      <c r="H394" s="3" t="s">
        <v>11</v>
      </c>
      <c r="I394" t="s">
        <v>12</v>
      </c>
      <c r="J394" s="4" t="s">
        <v>232</v>
      </c>
      <c r="K394" s="3">
        <v>1.5</v>
      </c>
      <c r="L394" t="s">
        <v>12</v>
      </c>
      <c r="M394" s="4" t="s">
        <v>72</v>
      </c>
      <c r="N394" s="4" t="s">
        <v>1237</v>
      </c>
      <c r="O394" s="4" t="s">
        <v>1238</v>
      </c>
    </row>
    <row r="395" spans="1:15">
      <c r="A395" s="3">
        <v>394</v>
      </c>
      <c r="B395" s="4" t="s">
        <v>1309</v>
      </c>
      <c r="C395" s="3">
        <v>1</v>
      </c>
      <c r="D395" s="3" t="s">
        <v>1952</v>
      </c>
      <c r="E395" s="3" t="s">
        <v>1953</v>
      </c>
      <c r="F395" s="3">
        <v>405</v>
      </c>
      <c r="G395" s="4" t="s">
        <v>1309</v>
      </c>
      <c r="H395" s="3" t="s">
        <v>11</v>
      </c>
      <c r="I395" t="s">
        <v>12</v>
      </c>
      <c r="J395" t="s">
        <v>12</v>
      </c>
      <c r="K395" s="3">
        <v>1</v>
      </c>
      <c r="L395" s="4" t="s">
        <v>1208</v>
      </c>
      <c r="M395" t="s">
        <v>12</v>
      </c>
      <c r="N395" s="4" t="s">
        <v>1310</v>
      </c>
      <c r="O395" s="4" t="s">
        <v>1311</v>
      </c>
    </row>
    <row r="396" spans="1:15">
      <c r="A396" s="3">
        <v>395</v>
      </c>
      <c r="B396" s="4" t="s">
        <v>261</v>
      </c>
      <c r="C396" s="3">
        <v>2</v>
      </c>
      <c r="D396" s="3" t="s">
        <v>1954</v>
      </c>
      <c r="E396" s="3" t="s">
        <v>1913</v>
      </c>
      <c r="F396" s="3">
        <v>62</v>
      </c>
      <c r="G396" s="4" t="s">
        <v>261</v>
      </c>
      <c r="H396" s="3" t="s">
        <v>11</v>
      </c>
      <c r="I396" t="s">
        <v>12</v>
      </c>
      <c r="J396" s="4" t="s">
        <v>116</v>
      </c>
      <c r="K396" t="s">
        <v>12</v>
      </c>
      <c r="L396" s="4" t="s">
        <v>264</v>
      </c>
      <c r="M396" s="4" t="s">
        <v>23</v>
      </c>
      <c r="N396" s="4" t="s">
        <v>262</v>
      </c>
      <c r="O396" s="4" t="s">
        <v>263</v>
      </c>
    </row>
    <row r="397" spans="1:15">
      <c r="A397" s="3">
        <v>396</v>
      </c>
      <c r="B397" s="4" t="s">
        <v>125</v>
      </c>
      <c r="C397" s="3">
        <v>2</v>
      </c>
      <c r="D397" s="3" t="s">
        <v>1954</v>
      </c>
      <c r="E397" s="3" t="s">
        <v>1955</v>
      </c>
      <c r="F397" s="3">
        <v>27</v>
      </c>
      <c r="G397" s="4" t="s">
        <v>125</v>
      </c>
      <c r="H397" s="3" t="s">
        <v>11</v>
      </c>
      <c r="I397" t="s">
        <v>12</v>
      </c>
      <c r="J397" s="4" t="s">
        <v>116</v>
      </c>
      <c r="K397" s="3">
        <v>7.7</v>
      </c>
      <c r="L397" s="4" t="s">
        <v>128</v>
      </c>
      <c r="M397" s="4" t="s">
        <v>17</v>
      </c>
      <c r="N397" s="4" t="s">
        <v>126</v>
      </c>
      <c r="O397" s="4" t="s">
        <v>127</v>
      </c>
    </row>
    <row r="398" spans="1:15">
      <c r="A398" s="3">
        <v>397</v>
      </c>
      <c r="B398" s="4" t="s">
        <v>147</v>
      </c>
      <c r="C398" s="3">
        <v>1</v>
      </c>
      <c r="D398" s="3" t="s">
        <v>1750</v>
      </c>
      <c r="E398" s="3" t="s">
        <v>1956</v>
      </c>
      <c r="F398" s="3">
        <v>33</v>
      </c>
      <c r="G398" s="4" t="s">
        <v>147</v>
      </c>
      <c r="H398" s="3" t="s">
        <v>11</v>
      </c>
      <c r="I398" t="s">
        <v>12</v>
      </c>
      <c r="J398" s="4" t="s">
        <v>148</v>
      </c>
      <c r="K398" t="s">
        <v>12</v>
      </c>
      <c r="L398" s="4" t="s">
        <v>151</v>
      </c>
      <c r="M398" s="4" t="s">
        <v>17</v>
      </c>
      <c r="N398" s="4" t="s">
        <v>149</v>
      </c>
      <c r="O398" s="4" t="s">
        <v>150</v>
      </c>
    </row>
    <row r="399" spans="1:15">
      <c r="A399" s="3">
        <v>398</v>
      </c>
      <c r="B399" s="4" t="s">
        <v>602</v>
      </c>
      <c r="C399" s="3">
        <v>3</v>
      </c>
      <c r="D399" s="3" t="s">
        <v>1957</v>
      </c>
      <c r="E399" s="3" t="s">
        <v>1641</v>
      </c>
      <c r="F399" s="3">
        <v>155</v>
      </c>
      <c r="G399" s="4" t="s">
        <v>602</v>
      </c>
      <c r="H399" s="3" t="s">
        <v>11</v>
      </c>
      <c r="I399" t="s">
        <v>12</v>
      </c>
      <c r="J399" s="4" t="s">
        <v>19</v>
      </c>
      <c r="K399" t="s">
        <v>12</v>
      </c>
      <c r="L399" s="4" t="s">
        <v>605</v>
      </c>
      <c r="M399" s="4" t="s">
        <v>23</v>
      </c>
      <c r="N399" s="4" t="s">
        <v>603</v>
      </c>
      <c r="O399" s="4" t="s">
        <v>604</v>
      </c>
    </row>
    <row r="400" spans="1:15">
      <c r="A400" s="3">
        <v>399</v>
      </c>
      <c r="B400" s="4" t="s">
        <v>453</v>
      </c>
      <c r="C400" s="3">
        <v>2</v>
      </c>
      <c r="D400" s="3" t="s">
        <v>1958</v>
      </c>
      <c r="E400" s="3" t="s">
        <v>1959</v>
      </c>
      <c r="F400" s="3">
        <v>114</v>
      </c>
      <c r="G400" s="4" t="s">
        <v>453</v>
      </c>
      <c r="H400" s="3" t="s">
        <v>11</v>
      </c>
      <c r="I400" t="s">
        <v>12</v>
      </c>
      <c r="J400" s="4" t="s">
        <v>157</v>
      </c>
      <c r="K400" t="s">
        <v>12</v>
      </c>
      <c r="L400" s="4" t="s">
        <v>456</v>
      </c>
      <c r="M400" s="4" t="s">
        <v>96</v>
      </c>
      <c r="N400" s="4" t="s">
        <v>454</v>
      </c>
      <c r="O400" s="4" t="s">
        <v>455</v>
      </c>
    </row>
    <row r="401" spans="1:15">
      <c r="A401" s="3">
        <v>400</v>
      </c>
      <c r="B401" s="4" t="s">
        <v>746</v>
      </c>
      <c r="C401" s="3">
        <v>5</v>
      </c>
      <c r="D401" s="3" t="s">
        <v>1960</v>
      </c>
      <c r="E401" s="3" t="s">
        <v>1961</v>
      </c>
      <c r="F401" s="3">
        <v>199</v>
      </c>
      <c r="G401" s="4" t="s">
        <v>746</v>
      </c>
      <c r="H401" s="3" t="s">
        <v>11</v>
      </c>
      <c r="I401" t="s">
        <v>12</v>
      </c>
      <c r="J401" s="4" t="s">
        <v>747</v>
      </c>
      <c r="K401" t="s">
        <v>12</v>
      </c>
      <c r="L401" s="4" t="s">
        <v>750</v>
      </c>
      <c r="M401" s="4" t="s">
        <v>17</v>
      </c>
      <c r="N401" s="4" t="s">
        <v>748</v>
      </c>
      <c r="O401" s="4" t="s">
        <v>749</v>
      </c>
    </row>
    <row r="402" spans="1:15">
      <c r="A402" s="3">
        <v>401</v>
      </c>
      <c r="B402" s="4" t="s">
        <v>289</v>
      </c>
      <c r="C402" s="3">
        <v>4</v>
      </c>
      <c r="D402" s="3" t="s">
        <v>1962</v>
      </c>
      <c r="E402" s="3" t="s">
        <v>1963</v>
      </c>
      <c r="F402" s="3">
        <v>69</v>
      </c>
      <c r="G402" s="4" t="s">
        <v>289</v>
      </c>
      <c r="H402" s="3" t="s">
        <v>11</v>
      </c>
      <c r="I402" t="s">
        <v>12</v>
      </c>
      <c r="J402" s="4" t="s">
        <v>232</v>
      </c>
      <c r="K402" t="s">
        <v>12</v>
      </c>
      <c r="L402" s="4" t="s">
        <v>292</v>
      </c>
      <c r="M402" s="4" t="s">
        <v>17</v>
      </c>
      <c r="N402" s="4" t="s">
        <v>290</v>
      </c>
      <c r="O402" s="4" t="s">
        <v>291</v>
      </c>
    </row>
    <row r="403" spans="1:15">
      <c r="A403" s="3">
        <v>402</v>
      </c>
      <c r="B403" s="4" t="s">
        <v>1343</v>
      </c>
      <c r="C403" s="3">
        <v>2</v>
      </c>
      <c r="D403" s="3" t="s">
        <v>1856</v>
      </c>
      <c r="E403" t="s">
        <v>12</v>
      </c>
      <c r="F403" s="3">
        <v>419</v>
      </c>
      <c r="G403" s="4" t="s">
        <v>1343</v>
      </c>
      <c r="H403" s="3" t="s">
        <v>25</v>
      </c>
      <c r="I403" t="s">
        <v>12</v>
      </c>
      <c r="J403" t="s">
        <v>12</v>
      </c>
      <c r="K403" t="s">
        <v>12</v>
      </c>
      <c r="L403" t="s">
        <v>12</v>
      </c>
      <c r="M403" s="4" t="s">
        <v>17</v>
      </c>
      <c r="N403" s="4" t="s">
        <v>1344</v>
      </c>
      <c r="O403" t="s">
        <v>12</v>
      </c>
    </row>
    <row r="404" spans="1:15">
      <c r="A404" s="3">
        <v>403</v>
      </c>
      <c r="B404" s="4" t="s">
        <v>655</v>
      </c>
      <c r="C404" s="3">
        <v>1</v>
      </c>
      <c r="D404" s="3" t="s">
        <v>1750</v>
      </c>
      <c r="E404" s="3" t="s">
        <v>1964</v>
      </c>
      <c r="F404" s="3">
        <v>171</v>
      </c>
      <c r="G404" s="4" t="s">
        <v>655</v>
      </c>
      <c r="H404" s="3" t="s">
        <v>11</v>
      </c>
      <c r="I404" t="s">
        <v>12</v>
      </c>
      <c r="J404" s="4" t="s">
        <v>19</v>
      </c>
      <c r="K404" t="s">
        <v>12</v>
      </c>
      <c r="L404" s="4" t="s">
        <v>657</v>
      </c>
      <c r="M404" s="4" t="s">
        <v>17</v>
      </c>
      <c r="N404" s="4" t="s">
        <v>639</v>
      </c>
      <c r="O404" s="4" t="s">
        <v>656</v>
      </c>
    </row>
    <row r="405" spans="1:15">
      <c r="A405" s="3">
        <v>404</v>
      </c>
      <c r="B405" s="4" t="s">
        <v>967</v>
      </c>
      <c r="C405" s="3">
        <v>11</v>
      </c>
      <c r="D405" s="3" t="s">
        <v>1965</v>
      </c>
      <c r="E405" s="3" t="s">
        <v>1966</v>
      </c>
      <c r="F405" s="3">
        <v>269</v>
      </c>
      <c r="G405" s="4" t="s">
        <v>967</v>
      </c>
      <c r="H405" s="3" t="s">
        <v>11</v>
      </c>
      <c r="I405" t="s">
        <v>12</v>
      </c>
      <c r="J405" s="4" t="s">
        <v>92</v>
      </c>
      <c r="K405" t="s">
        <v>12</v>
      </c>
      <c r="L405" s="4" t="s">
        <v>970</v>
      </c>
      <c r="M405" s="4" t="s">
        <v>17</v>
      </c>
      <c r="N405" s="4" t="s">
        <v>968</v>
      </c>
      <c r="O405" s="4" t="s">
        <v>969</v>
      </c>
    </row>
    <row r="406" spans="1:15">
      <c r="A406" s="3">
        <v>405</v>
      </c>
      <c r="B406" s="4" t="s">
        <v>742</v>
      </c>
      <c r="C406" s="3">
        <v>1</v>
      </c>
      <c r="D406" s="3" t="s">
        <v>1967</v>
      </c>
      <c r="E406" s="3" t="s">
        <v>1968</v>
      </c>
      <c r="F406" s="3">
        <v>198</v>
      </c>
      <c r="G406" s="4" t="s">
        <v>742</v>
      </c>
      <c r="H406" s="3" t="s">
        <v>11</v>
      </c>
      <c r="I406" t="s">
        <v>12</v>
      </c>
      <c r="J406" s="4" t="s">
        <v>26</v>
      </c>
      <c r="K406" t="s">
        <v>12</v>
      </c>
      <c r="L406" s="4" t="s">
        <v>745</v>
      </c>
      <c r="M406" s="3" t="s">
        <v>313</v>
      </c>
      <c r="N406" s="4" t="s">
        <v>743</v>
      </c>
      <c r="O406" s="4" t="s">
        <v>744</v>
      </c>
    </row>
    <row r="407" spans="1:15">
      <c r="A407" s="3">
        <v>406</v>
      </c>
      <c r="B407" s="4" t="s">
        <v>1195</v>
      </c>
      <c r="C407" s="3">
        <v>11</v>
      </c>
      <c r="D407" s="3" t="s">
        <v>1969</v>
      </c>
      <c r="E407" s="3" t="s">
        <v>1970</v>
      </c>
      <c r="F407" s="3">
        <v>362</v>
      </c>
      <c r="G407" s="4" t="s">
        <v>1195</v>
      </c>
      <c r="H407" t="s">
        <v>12</v>
      </c>
      <c r="I407" t="s">
        <v>12</v>
      </c>
      <c r="J407" t="s">
        <v>12</v>
      </c>
      <c r="K407" t="s">
        <v>12</v>
      </c>
      <c r="L407" t="s">
        <v>12</v>
      </c>
      <c r="M407" t="s">
        <v>12</v>
      </c>
      <c r="N407" s="4" t="s">
        <v>1196</v>
      </c>
      <c r="O407" s="4" t="s">
        <v>1197</v>
      </c>
    </row>
    <row r="408" spans="1:15">
      <c r="A408" s="3">
        <v>407</v>
      </c>
      <c r="B408" s="4" t="s">
        <v>1036</v>
      </c>
      <c r="C408" s="3">
        <v>3</v>
      </c>
      <c r="D408" s="3" t="s">
        <v>1971</v>
      </c>
      <c r="E408" t="s">
        <v>12</v>
      </c>
      <c r="F408" s="3">
        <v>293</v>
      </c>
      <c r="G408" s="4" t="s">
        <v>1036</v>
      </c>
      <c r="H408" t="s">
        <v>12</v>
      </c>
      <c r="I408" t="s">
        <v>12</v>
      </c>
      <c r="J408" t="s">
        <v>12</v>
      </c>
      <c r="K408" t="s">
        <v>12</v>
      </c>
      <c r="L408" t="s">
        <v>12</v>
      </c>
      <c r="M408" t="s">
        <v>12</v>
      </c>
      <c r="N408" s="4" t="s">
        <v>1037</v>
      </c>
      <c r="O408" t="s">
        <v>12</v>
      </c>
    </row>
    <row r="409" spans="1:15">
      <c r="A409" s="3">
        <v>408</v>
      </c>
      <c r="B409" s="4" t="s">
        <v>651</v>
      </c>
      <c r="C409" s="3">
        <v>6</v>
      </c>
      <c r="D409" s="3" t="s">
        <v>1972</v>
      </c>
      <c r="E409" s="3" t="s">
        <v>1973</v>
      </c>
      <c r="F409" s="3">
        <v>170</v>
      </c>
      <c r="G409" s="4" t="s">
        <v>651</v>
      </c>
      <c r="H409" s="3" t="s">
        <v>11</v>
      </c>
      <c r="I409" t="s">
        <v>12</v>
      </c>
      <c r="J409" s="4" t="s">
        <v>19</v>
      </c>
      <c r="K409" t="s">
        <v>12</v>
      </c>
      <c r="L409" s="4" t="s">
        <v>654</v>
      </c>
      <c r="M409" s="4" t="s">
        <v>23</v>
      </c>
      <c r="N409" s="4" t="s">
        <v>652</v>
      </c>
      <c r="O409" s="4" t="s">
        <v>653</v>
      </c>
    </row>
    <row r="410" spans="1:15">
      <c r="A410" s="3">
        <v>409</v>
      </c>
      <c r="B410" s="4" t="s">
        <v>912</v>
      </c>
      <c r="C410" s="3">
        <v>2</v>
      </c>
      <c r="D410" s="3" t="s">
        <v>1974</v>
      </c>
      <c r="E410" s="3" t="s">
        <v>1975</v>
      </c>
      <c r="F410" s="3">
        <v>250</v>
      </c>
      <c r="G410" s="4" t="s">
        <v>912</v>
      </c>
      <c r="H410" s="3" t="s">
        <v>11</v>
      </c>
      <c r="I410" t="s">
        <v>12</v>
      </c>
      <c r="J410" s="4" t="s">
        <v>116</v>
      </c>
      <c r="K410" t="s">
        <v>12</v>
      </c>
      <c r="L410" t="s">
        <v>12</v>
      </c>
      <c r="M410" s="4" t="s">
        <v>17</v>
      </c>
      <c r="N410" s="4" t="s">
        <v>913</v>
      </c>
      <c r="O410" s="4" t="s">
        <v>914</v>
      </c>
    </row>
    <row r="411" spans="1:15">
      <c r="A411" s="3">
        <v>410</v>
      </c>
      <c r="B411" s="4" t="s">
        <v>344</v>
      </c>
      <c r="C411" s="3">
        <v>1</v>
      </c>
      <c r="D411" s="3" t="s">
        <v>1976</v>
      </c>
      <c r="E411" s="3" t="s">
        <v>1977</v>
      </c>
      <c r="F411" s="3">
        <v>84</v>
      </c>
      <c r="G411" s="4" t="s">
        <v>344</v>
      </c>
      <c r="H411" s="3" t="s">
        <v>11</v>
      </c>
      <c r="I411" t="s">
        <v>12</v>
      </c>
      <c r="J411" s="4" t="s">
        <v>141</v>
      </c>
      <c r="K411" t="s">
        <v>12</v>
      </c>
      <c r="L411" t="s">
        <v>12</v>
      </c>
      <c r="M411" s="4" t="s">
        <v>96</v>
      </c>
      <c r="N411" s="4" t="s">
        <v>345</v>
      </c>
      <c r="O411" s="4" t="s">
        <v>346</v>
      </c>
    </row>
    <row r="412" spans="1:15">
      <c r="A412" s="3">
        <v>411</v>
      </c>
      <c r="B412" s="4" t="s">
        <v>221</v>
      </c>
      <c r="C412" s="3">
        <v>2</v>
      </c>
      <c r="D412" s="3" t="s">
        <v>1978</v>
      </c>
      <c r="E412" s="3" t="s">
        <v>1473</v>
      </c>
      <c r="F412" s="3">
        <v>52</v>
      </c>
      <c r="G412" s="4" t="s">
        <v>221</v>
      </c>
      <c r="H412" s="3" t="s">
        <v>11</v>
      </c>
      <c r="I412" t="s">
        <v>12</v>
      </c>
      <c r="J412" s="4" t="s">
        <v>116</v>
      </c>
      <c r="K412" s="3" t="s">
        <v>222</v>
      </c>
      <c r="L412" s="4" t="s">
        <v>225</v>
      </c>
      <c r="M412" s="3" t="s">
        <v>226</v>
      </c>
      <c r="N412" s="4" t="s">
        <v>223</v>
      </c>
      <c r="O412" s="4" t="s">
        <v>224</v>
      </c>
    </row>
    <row r="413" spans="1:15">
      <c r="A413" s="3">
        <v>412</v>
      </c>
      <c r="B413" s="4" t="s">
        <v>365</v>
      </c>
      <c r="C413" s="3">
        <v>2</v>
      </c>
      <c r="D413" s="3" t="s">
        <v>1979</v>
      </c>
      <c r="E413" s="3" t="s">
        <v>1980</v>
      </c>
      <c r="F413" s="3">
        <v>90</v>
      </c>
      <c r="G413" s="4" t="s">
        <v>365</v>
      </c>
      <c r="H413" s="3" t="s">
        <v>11</v>
      </c>
      <c r="I413" t="s">
        <v>12</v>
      </c>
      <c r="J413" s="4" t="s">
        <v>38</v>
      </c>
      <c r="K413" t="s">
        <v>12</v>
      </c>
      <c r="L413" t="s">
        <v>12</v>
      </c>
      <c r="M413" s="4" t="s">
        <v>23</v>
      </c>
      <c r="N413" s="4" t="s">
        <v>366</v>
      </c>
      <c r="O413" s="4" t="s">
        <v>367</v>
      </c>
    </row>
    <row r="414" spans="1:15">
      <c r="A414" s="3">
        <v>413</v>
      </c>
      <c r="B414" s="4" t="s">
        <v>374</v>
      </c>
      <c r="C414" s="3">
        <v>8</v>
      </c>
      <c r="D414" s="3" t="s">
        <v>1981</v>
      </c>
      <c r="E414" s="3" t="s">
        <v>1982</v>
      </c>
      <c r="F414" s="3">
        <v>93</v>
      </c>
      <c r="G414" s="4" t="s">
        <v>374</v>
      </c>
      <c r="H414" s="3" t="s">
        <v>11</v>
      </c>
      <c r="I414" t="s">
        <v>12</v>
      </c>
      <c r="J414" s="4" t="s">
        <v>19</v>
      </c>
      <c r="K414" t="s">
        <v>12</v>
      </c>
      <c r="L414" s="4" t="s">
        <v>377</v>
      </c>
      <c r="M414" s="4" t="s">
        <v>23</v>
      </c>
      <c r="N414" s="4" t="s">
        <v>375</v>
      </c>
      <c r="O414" s="4" t="s">
        <v>376</v>
      </c>
    </row>
    <row r="415" spans="1:15">
      <c r="A415" s="3">
        <v>414</v>
      </c>
      <c r="B415" s="4" t="s">
        <v>665</v>
      </c>
      <c r="C415" s="3">
        <v>2</v>
      </c>
      <c r="D415" s="3" t="s">
        <v>1983</v>
      </c>
      <c r="E415" s="3" t="s">
        <v>1984</v>
      </c>
      <c r="F415" s="3">
        <v>175</v>
      </c>
      <c r="G415" s="4" t="s">
        <v>665</v>
      </c>
      <c r="H415" s="3" t="s">
        <v>11</v>
      </c>
      <c r="I415" t="s">
        <v>12</v>
      </c>
      <c r="J415" s="4" t="s">
        <v>38</v>
      </c>
      <c r="K415" t="s">
        <v>12</v>
      </c>
      <c r="L415" s="4" t="s">
        <v>660</v>
      </c>
      <c r="M415" s="4" t="s">
        <v>17</v>
      </c>
      <c r="N415" s="4" t="s">
        <v>666</v>
      </c>
      <c r="O415" s="4" t="s">
        <v>667</v>
      </c>
    </row>
    <row r="416" spans="1:15">
      <c r="A416" s="3">
        <v>415</v>
      </c>
      <c r="B416" s="4" t="s">
        <v>1081</v>
      </c>
      <c r="C416" s="3">
        <v>1</v>
      </c>
      <c r="D416" s="3" t="s">
        <v>1985</v>
      </c>
      <c r="E416" t="s">
        <v>12</v>
      </c>
      <c r="F416" s="3">
        <v>312</v>
      </c>
      <c r="G416" s="4" t="s">
        <v>1081</v>
      </c>
      <c r="H416" t="s">
        <v>12</v>
      </c>
      <c r="I416" t="s">
        <v>12</v>
      </c>
      <c r="J416" t="s">
        <v>12</v>
      </c>
      <c r="K416" t="s">
        <v>12</v>
      </c>
      <c r="L416" t="s">
        <v>12</v>
      </c>
      <c r="M416" t="s">
        <v>12</v>
      </c>
      <c r="N416" s="3" t="s">
        <v>1082</v>
      </c>
      <c r="O416" s="4" t="s">
        <v>33</v>
      </c>
    </row>
    <row r="417" spans="1:15">
      <c r="A417" s="3">
        <v>416</v>
      </c>
      <c r="B417" s="4" t="s">
        <v>923</v>
      </c>
      <c r="C417" s="3">
        <v>3</v>
      </c>
      <c r="D417" s="3" t="s">
        <v>1986</v>
      </c>
      <c r="E417" t="s">
        <v>12</v>
      </c>
      <c r="F417" s="3">
        <v>254</v>
      </c>
      <c r="G417" s="4" t="s">
        <v>923</v>
      </c>
      <c r="H417" s="3" t="s">
        <v>60</v>
      </c>
      <c r="I417" t="s">
        <v>12</v>
      </c>
      <c r="J417" s="4" t="s">
        <v>148</v>
      </c>
      <c r="K417" t="s">
        <v>12</v>
      </c>
      <c r="L417" s="4" t="s">
        <v>763</v>
      </c>
      <c r="M417" s="4" t="s">
        <v>96</v>
      </c>
      <c r="N417" s="4" t="s">
        <v>924</v>
      </c>
      <c r="O417" s="4" t="s">
        <v>33</v>
      </c>
    </row>
    <row r="418" spans="1:15">
      <c r="A418" s="3">
        <v>417</v>
      </c>
      <c r="B418" s="4" t="s">
        <v>761</v>
      </c>
      <c r="C418" s="3">
        <v>2</v>
      </c>
      <c r="D418" s="3" t="s">
        <v>1987</v>
      </c>
      <c r="E418" t="s">
        <v>12</v>
      </c>
      <c r="F418" s="3">
        <v>203</v>
      </c>
      <c r="G418" s="4" t="s">
        <v>761</v>
      </c>
      <c r="H418" s="3" t="s">
        <v>60</v>
      </c>
      <c r="I418" t="s">
        <v>12</v>
      </c>
      <c r="J418" s="4" t="s">
        <v>148</v>
      </c>
      <c r="K418" t="s">
        <v>12</v>
      </c>
      <c r="L418" s="4" t="s">
        <v>763</v>
      </c>
      <c r="M418" s="4" t="s">
        <v>23</v>
      </c>
      <c r="N418" s="4" t="s">
        <v>762</v>
      </c>
      <c r="O418" t="s">
        <v>12</v>
      </c>
    </row>
    <row r="419" spans="1:15">
      <c r="A419" s="3">
        <v>418</v>
      </c>
      <c r="B419" s="4" t="s">
        <v>314</v>
      </c>
      <c r="C419" s="3">
        <v>1</v>
      </c>
      <c r="D419" s="3" t="s">
        <v>1988</v>
      </c>
      <c r="E419" s="3" t="s">
        <v>1989</v>
      </c>
      <c r="F419" s="3">
        <v>75</v>
      </c>
      <c r="G419" s="4" t="s">
        <v>314</v>
      </c>
      <c r="H419" s="3" t="s">
        <v>11</v>
      </c>
      <c r="I419" t="s">
        <v>12</v>
      </c>
      <c r="J419" s="4" t="s">
        <v>19</v>
      </c>
      <c r="K419" t="s">
        <v>12</v>
      </c>
      <c r="L419" t="s">
        <v>12</v>
      </c>
      <c r="M419" s="4" t="s">
        <v>17</v>
      </c>
      <c r="N419" s="4" t="s">
        <v>315</v>
      </c>
      <c r="O419" s="4" t="s">
        <v>316</v>
      </c>
    </row>
    <row r="420" spans="1:15">
      <c r="A420" s="3">
        <v>419</v>
      </c>
      <c r="B420" s="4" t="s">
        <v>628</v>
      </c>
      <c r="C420" s="3">
        <v>1</v>
      </c>
      <c r="D420" s="3" t="s">
        <v>1990</v>
      </c>
      <c r="E420" t="s">
        <v>12</v>
      </c>
      <c r="F420" s="3">
        <v>163</v>
      </c>
      <c r="G420" s="4" t="s">
        <v>628</v>
      </c>
      <c r="H420" s="3" t="s">
        <v>60</v>
      </c>
      <c r="I420" t="s">
        <v>12</v>
      </c>
      <c r="J420" s="4" t="s">
        <v>629</v>
      </c>
      <c r="K420" t="s">
        <v>12</v>
      </c>
      <c r="L420" s="4" t="s">
        <v>631</v>
      </c>
      <c r="M420" s="4" t="s">
        <v>23</v>
      </c>
      <c r="N420" s="4" t="s">
        <v>630</v>
      </c>
      <c r="O420" s="4" t="s">
        <v>33</v>
      </c>
    </row>
    <row r="421" spans="1:15">
      <c r="A421" s="3">
        <v>420</v>
      </c>
      <c r="B421" s="4" t="s">
        <v>1201</v>
      </c>
      <c r="C421" s="3">
        <v>1</v>
      </c>
      <c r="D421" s="3" t="s">
        <v>1991</v>
      </c>
      <c r="E421" s="3" t="s">
        <v>1992</v>
      </c>
      <c r="F421" s="3">
        <v>364</v>
      </c>
      <c r="G421" s="4" t="s">
        <v>1201</v>
      </c>
      <c r="H421" s="3" t="s">
        <v>11</v>
      </c>
      <c r="I421" t="s">
        <v>12</v>
      </c>
      <c r="J421" s="4" t="s">
        <v>13</v>
      </c>
      <c r="K421" t="s">
        <v>12</v>
      </c>
      <c r="L421" t="s">
        <v>12</v>
      </c>
      <c r="M421" s="4" t="s">
        <v>72</v>
      </c>
      <c r="N421" s="4" t="s">
        <v>1202</v>
      </c>
      <c r="O421" s="4" t="s">
        <v>1203</v>
      </c>
    </row>
    <row r="422" spans="1:15">
      <c r="A422" s="3">
        <v>421</v>
      </c>
      <c r="B422" s="4" t="s">
        <v>156</v>
      </c>
      <c r="C422" s="3">
        <v>3</v>
      </c>
      <c r="D422" s="3" t="s">
        <v>1993</v>
      </c>
      <c r="E422" s="3" t="s">
        <v>1994</v>
      </c>
      <c r="F422" s="3">
        <v>35</v>
      </c>
      <c r="G422" s="4" t="s">
        <v>156</v>
      </c>
      <c r="H422" s="3" t="s">
        <v>11</v>
      </c>
      <c r="I422" t="s">
        <v>12</v>
      </c>
      <c r="J422" s="4" t="s">
        <v>157</v>
      </c>
      <c r="K422" t="s">
        <v>12</v>
      </c>
      <c r="L422" s="4" t="s">
        <v>160</v>
      </c>
      <c r="M422" s="4" t="s">
        <v>17</v>
      </c>
      <c r="N422" s="4" t="s">
        <v>158</v>
      </c>
      <c r="O422" s="4" t="s">
        <v>159</v>
      </c>
    </row>
    <row r="423" spans="1:15">
      <c r="A423" s="3">
        <v>422</v>
      </c>
      <c r="B423" s="4" t="s">
        <v>161</v>
      </c>
      <c r="C423" s="3">
        <v>4</v>
      </c>
      <c r="D423" s="3" t="s">
        <v>1995</v>
      </c>
      <c r="E423" s="3" t="s">
        <v>1996</v>
      </c>
      <c r="F423" s="3">
        <v>36</v>
      </c>
      <c r="G423" s="4" t="s">
        <v>161</v>
      </c>
      <c r="H423" s="3" t="s">
        <v>11</v>
      </c>
      <c r="I423" t="s">
        <v>12</v>
      </c>
      <c r="J423" s="4" t="s">
        <v>69</v>
      </c>
      <c r="K423" t="s">
        <v>12</v>
      </c>
      <c r="L423" s="4" t="s">
        <v>164</v>
      </c>
      <c r="M423" s="4" t="s">
        <v>17</v>
      </c>
      <c r="N423" s="4" t="s">
        <v>162</v>
      </c>
      <c r="O423" s="4" t="s">
        <v>163</v>
      </c>
    </row>
    <row r="424" spans="1:15">
      <c r="A424" s="3">
        <v>423</v>
      </c>
      <c r="B424" s="4" t="s">
        <v>687</v>
      </c>
      <c r="C424" s="3">
        <v>85</v>
      </c>
      <c r="D424" s="3" t="s">
        <v>1997</v>
      </c>
      <c r="E424" s="3" t="s">
        <v>1998</v>
      </c>
      <c r="F424" s="3">
        <v>181</v>
      </c>
      <c r="G424" s="4" t="s">
        <v>687</v>
      </c>
      <c r="H424" s="3" t="s">
        <v>11</v>
      </c>
      <c r="I424" t="s">
        <v>12</v>
      </c>
      <c r="J424" s="4" t="s">
        <v>19</v>
      </c>
      <c r="K424" t="s">
        <v>12</v>
      </c>
      <c r="L424" s="4" t="s">
        <v>690</v>
      </c>
      <c r="M424" s="4" t="s">
        <v>17</v>
      </c>
      <c r="N424" s="4" t="s">
        <v>688</v>
      </c>
      <c r="O424" s="4" t="s">
        <v>689</v>
      </c>
    </row>
    <row r="425" spans="1:15">
      <c r="A425" s="3">
        <v>424</v>
      </c>
      <c r="B425" s="4" t="s">
        <v>1328</v>
      </c>
      <c r="C425" s="3">
        <v>1</v>
      </c>
      <c r="D425" s="3" t="s">
        <v>1999</v>
      </c>
      <c r="E425" t="s">
        <v>12</v>
      </c>
      <c r="F425" s="3">
        <v>412</v>
      </c>
      <c r="G425" s="4" t="s">
        <v>1328</v>
      </c>
      <c r="H425" s="3" t="s">
        <v>25</v>
      </c>
      <c r="I425" t="s">
        <v>12</v>
      </c>
      <c r="J425" t="s">
        <v>12</v>
      </c>
      <c r="K425" t="s">
        <v>12</v>
      </c>
      <c r="L425" t="s">
        <v>12</v>
      </c>
      <c r="M425" s="4" t="s">
        <v>17</v>
      </c>
      <c r="N425" s="4" t="s">
        <v>1329</v>
      </c>
      <c r="O425" t="s">
        <v>12</v>
      </c>
    </row>
    <row r="426" spans="1:15">
      <c r="A426" s="3">
        <v>425</v>
      </c>
      <c r="B426" s="4" t="s">
        <v>1376</v>
      </c>
      <c r="C426" s="3">
        <v>1</v>
      </c>
      <c r="D426" s="3" t="s">
        <v>2000</v>
      </c>
      <c r="E426" t="s">
        <v>12</v>
      </c>
      <c r="F426" s="3">
        <v>434</v>
      </c>
      <c r="G426" s="4" t="s">
        <v>1376</v>
      </c>
      <c r="H426" s="3" t="s">
        <v>25</v>
      </c>
      <c r="I426" t="s">
        <v>12</v>
      </c>
      <c r="J426" t="s">
        <v>12</v>
      </c>
      <c r="K426" t="s">
        <v>12</v>
      </c>
      <c r="L426" t="s">
        <v>12</v>
      </c>
      <c r="M426" s="4" t="s">
        <v>17</v>
      </c>
      <c r="N426" s="4" t="s">
        <v>1377</v>
      </c>
      <c r="O426" t="s">
        <v>12</v>
      </c>
    </row>
    <row r="427" spans="1:15">
      <c r="A427" s="3">
        <v>426</v>
      </c>
      <c r="B427" s="4" t="s">
        <v>738</v>
      </c>
      <c r="C427" s="3">
        <v>4</v>
      </c>
      <c r="D427" s="3" t="s">
        <v>2001</v>
      </c>
      <c r="E427" s="3" t="s">
        <v>2002</v>
      </c>
      <c r="F427" s="3">
        <v>197</v>
      </c>
      <c r="G427" s="4" t="s">
        <v>738</v>
      </c>
      <c r="H427" s="3" t="s">
        <v>11</v>
      </c>
      <c r="I427" t="s">
        <v>12</v>
      </c>
      <c r="J427" s="4" t="s">
        <v>110</v>
      </c>
      <c r="K427" t="s">
        <v>12</v>
      </c>
      <c r="L427" s="4" t="s">
        <v>741</v>
      </c>
      <c r="M427" s="4" t="s">
        <v>23</v>
      </c>
      <c r="N427" s="4" t="s">
        <v>739</v>
      </c>
      <c r="O427" s="4" t="s">
        <v>740</v>
      </c>
    </row>
    <row r="428" spans="1:15">
      <c r="A428" s="3">
        <v>427</v>
      </c>
      <c r="B428" s="4" t="s">
        <v>327</v>
      </c>
      <c r="C428" s="3">
        <v>3</v>
      </c>
      <c r="D428" s="3" t="s">
        <v>2003</v>
      </c>
      <c r="E428" s="3" t="s">
        <v>2004</v>
      </c>
      <c r="F428" s="3">
        <v>79</v>
      </c>
      <c r="G428" s="4" t="s">
        <v>327</v>
      </c>
      <c r="H428" t="s">
        <v>12</v>
      </c>
      <c r="I428" t="s">
        <v>12</v>
      </c>
      <c r="J428" s="4" t="s">
        <v>232</v>
      </c>
      <c r="K428" t="s">
        <v>12</v>
      </c>
      <c r="L428" s="4" t="s">
        <v>330</v>
      </c>
      <c r="M428" s="4" t="s">
        <v>17</v>
      </c>
      <c r="N428" s="4" t="s">
        <v>328</v>
      </c>
      <c r="O428" s="4" t="s">
        <v>329</v>
      </c>
    </row>
    <row r="429" spans="1:15">
      <c r="A429" s="3">
        <v>428</v>
      </c>
      <c r="B429" s="4" t="s">
        <v>615</v>
      </c>
      <c r="C429" s="3">
        <v>3</v>
      </c>
      <c r="D429" s="3" t="s">
        <v>2005</v>
      </c>
      <c r="E429" s="3" t="s">
        <v>2006</v>
      </c>
      <c r="F429" s="3">
        <v>158</v>
      </c>
      <c r="G429" s="4" t="s">
        <v>615</v>
      </c>
      <c r="H429" s="3" t="s">
        <v>11</v>
      </c>
      <c r="I429" t="s">
        <v>12</v>
      </c>
      <c r="J429" s="4" t="s">
        <v>116</v>
      </c>
      <c r="K429" t="s">
        <v>12</v>
      </c>
      <c r="L429" s="4" t="s">
        <v>618</v>
      </c>
      <c r="M429" s="4" t="s">
        <v>17</v>
      </c>
      <c r="N429" s="4" t="s">
        <v>616</v>
      </c>
      <c r="O429" s="4" t="s">
        <v>617</v>
      </c>
    </row>
    <row r="430" spans="1:15">
      <c r="A430" s="3">
        <v>429</v>
      </c>
      <c r="B430" s="4" t="s">
        <v>1204</v>
      </c>
      <c r="C430" s="3">
        <v>2</v>
      </c>
      <c r="D430" s="3" t="s">
        <v>2007</v>
      </c>
      <c r="E430" s="3" t="s">
        <v>2008</v>
      </c>
      <c r="F430" s="3">
        <v>365</v>
      </c>
      <c r="G430" s="4" t="s">
        <v>1204</v>
      </c>
      <c r="H430" s="3" t="s">
        <v>11</v>
      </c>
      <c r="I430" t="s">
        <v>12</v>
      </c>
      <c r="J430" s="4" t="s">
        <v>1205</v>
      </c>
      <c r="K430" t="s">
        <v>12</v>
      </c>
      <c r="L430" s="4" t="s">
        <v>1208</v>
      </c>
      <c r="M430" s="4" t="s">
        <v>17</v>
      </c>
      <c r="N430" s="4" t="s">
        <v>1206</v>
      </c>
      <c r="O430" s="4" t="s">
        <v>1207</v>
      </c>
    </row>
    <row r="431" spans="1:15">
      <c r="A431" s="3">
        <v>430</v>
      </c>
      <c r="B431" s="4" t="s">
        <v>269</v>
      </c>
      <c r="C431" s="3">
        <v>1</v>
      </c>
      <c r="D431" s="3" t="s">
        <v>2009</v>
      </c>
      <c r="E431" s="3" t="s">
        <v>2010</v>
      </c>
      <c r="F431" s="3">
        <v>64</v>
      </c>
      <c r="G431" s="4" t="s">
        <v>269</v>
      </c>
      <c r="H431" t="s">
        <v>12</v>
      </c>
      <c r="I431" t="s">
        <v>12</v>
      </c>
      <c r="J431" s="4" t="s">
        <v>153</v>
      </c>
      <c r="K431" t="s">
        <v>12</v>
      </c>
      <c r="L431" t="s">
        <v>12</v>
      </c>
      <c r="M431" s="4" t="s">
        <v>17</v>
      </c>
      <c r="N431" s="4" t="s">
        <v>270</v>
      </c>
      <c r="O431" s="4" t="s">
        <v>271</v>
      </c>
    </row>
    <row r="432" spans="1:15">
      <c r="A432" s="3">
        <v>431</v>
      </c>
      <c r="B432" s="4" t="s">
        <v>195</v>
      </c>
      <c r="C432" s="3">
        <v>2</v>
      </c>
      <c r="D432" s="3" t="s">
        <v>2011</v>
      </c>
      <c r="E432" s="3" t="s">
        <v>2012</v>
      </c>
      <c r="F432" s="3">
        <v>45</v>
      </c>
      <c r="G432" s="4" t="s">
        <v>195</v>
      </c>
      <c r="H432" s="3" t="s">
        <v>11</v>
      </c>
      <c r="I432" t="s">
        <v>12</v>
      </c>
      <c r="J432" s="4" t="s">
        <v>38</v>
      </c>
      <c r="K432" t="s">
        <v>12</v>
      </c>
      <c r="L432" s="4" t="s">
        <v>198</v>
      </c>
      <c r="M432" s="4" t="s">
        <v>17</v>
      </c>
      <c r="N432" s="4" t="s">
        <v>196</v>
      </c>
      <c r="O432" s="4" t="s">
        <v>197</v>
      </c>
    </row>
    <row r="433" spans="1:15">
      <c r="A433" s="3">
        <v>432</v>
      </c>
      <c r="B433" s="4" t="s">
        <v>1182</v>
      </c>
      <c r="C433" s="3">
        <v>2</v>
      </c>
      <c r="D433" s="3" t="s">
        <v>2013</v>
      </c>
      <c r="E433" t="s">
        <v>12</v>
      </c>
      <c r="F433" s="3">
        <v>356</v>
      </c>
      <c r="G433" s="4" t="s">
        <v>1182</v>
      </c>
      <c r="H433" t="s">
        <v>12</v>
      </c>
      <c r="I433" t="s">
        <v>12</v>
      </c>
      <c r="J433" t="s">
        <v>12</v>
      </c>
      <c r="K433" t="s">
        <v>12</v>
      </c>
      <c r="L433" t="s">
        <v>12</v>
      </c>
      <c r="M433" s="3" t="s">
        <v>30</v>
      </c>
      <c r="N433" s="4" t="s">
        <v>1183</v>
      </c>
      <c r="O433" s="4" t="s">
        <v>33</v>
      </c>
    </row>
    <row r="434" spans="1:15">
      <c r="A434" s="3">
        <v>433</v>
      </c>
      <c r="B434" s="4" t="s">
        <v>1125</v>
      </c>
      <c r="C434" s="3">
        <v>2</v>
      </c>
      <c r="D434" s="3" t="s">
        <v>2014</v>
      </c>
      <c r="E434" t="s">
        <v>12</v>
      </c>
      <c r="F434" s="3">
        <v>331</v>
      </c>
      <c r="G434" s="4" t="s">
        <v>1125</v>
      </c>
      <c r="H434" t="s">
        <v>12</v>
      </c>
      <c r="I434" t="s">
        <v>12</v>
      </c>
      <c r="J434" t="s">
        <v>12</v>
      </c>
      <c r="K434" t="s">
        <v>12</v>
      </c>
      <c r="L434" t="s">
        <v>12</v>
      </c>
      <c r="M434" s="3" t="s">
        <v>30</v>
      </c>
      <c r="N434" s="4" t="s">
        <v>1126</v>
      </c>
      <c r="O434" t="s">
        <v>12</v>
      </c>
    </row>
    <row r="435" spans="1:15">
      <c r="A435" s="3">
        <v>434</v>
      </c>
      <c r="B435" s="4" t="s">
        <v>658</v>
      </c>
      <c r="C435" s="3">
        <v>3</v>
      </c>
      <c r="D435" s="3" t="s">
        <v>1513</v>
      </c>
      <c r="E435" s="3" t="s">
        <v>2015</v>
      </c>
      <c r="F435" s="3">
        <v>172</v>
      </c>
      <c r="G435" s="4" t="s">
        <v>658</v>
      </c>
      <c r="H435" s="3" t="s">
        <v>11</v>
      </c>
      <c r="I435" t="s">
        <v>12</v>
      </c>
      <c r="J435" s="4" t="s">
        <v>19</v>
      </c>
      <c r="K435" t="s">
        <v>12</v>
      </c>
      <c r="L435" s="4" t="s">
        <v>660</v>
      </c>
      <c r="M435" s="4" t="s">
        <v>17</v>
      </c>
      <c r="N435" s="4" t="s">
        <v>122</v>
      </c>
      <c r="O435" s="4" t="s">
        <v>659</v>
      </c>
    </row>
    <row r="436" spans="1:15">
      <c r="A436" s="3">
        <v>435</v>
      </c>
      <c r="B436" s="4" t="s">
        <v>1010</v>
      </c>
      <c r="C436" s="3">
        <v>6</v>
      </c>
      <c r="D436" s="3" t="s">
        <v>2016</v>
      </c>
      <c r="E436" s="3" t="s">
        <v>2017</v>
      </c>
      <c r="F436" s="3">
        <v>284</v>
      </c>
      <c r="G436" s="4" t="s">
        <v>1010</v>
      </c>
      <c r="H436" s="3" t="s">
        <v>11</v>
      </c>
      <c r="I436" t="s">
        <v>12</v>
      </c>
      <c r="J436" s="4" t="s">
        <v>69</v>
      </c>
      <c r="K436" s="3">
        <v>2</v>
      </c>
      <c r="L436" s="4" t="s">
        <v>1013</v>
      </c>
      <c r="M436" s="4" t="s">
        <v>17</v>
      </c>
      <c r="N436" s="4" t="s">
        <v>1011</v>
      </c>
      <c r="O436" s="4" t="s">
        <v>1012</v>
      </c>
    </row>
    <row r="437" spans="1:15">
      <c r="A437" s="3">
        <v>436</v>
      </c>
      <c r="B437" s="4" t="s">
        <v>663</v>
      </c>
      <c r="C437" s="3">
        <v>3</v>
      </c>
      <c r="D437" s="3" t="s">
        <v>1513</v>
      </c>
      <c r="E437" s="3" t="s">
        <v>2018</v>
      </c>
      <c r="F437" s="3">
        <v>174</v>
      </c>
      <c r="G437" s="4" t="s">
        <v>663</v>
      </c>
      <c r="H437" s="3" t="s">
        <v>11</v>
      </c>
      <c r="I437" t="s">
        <v>12</v>
      </c>
      <c r="J437" s="4" t="s">
        <v>232</v>
      </c>
      <c r="K437" t="s">
        <v>12</v>
      </c>
      <c r="L437" s="4" t="s">
        <v>660</v>
      </c>
      <c r="M437" s="4" t="s">
        <v>17</v>
      </c>
      <c r="N437" s="4" t="s">
        <v>122</v>
      </c>
      <c r="O437" s="4" t="s">
        <v>664</v>
      </c>
    </row>
    <row r="438" spans="1:15">
      <c r="A438" s="3">
        <v>437</v>
      </c>
      <c r="B438" s="4" t="s">
        <v>995</v>
      </c>
      <c r="C438" s="3">
        <v>3</v>
      </c>
      <c r="D438" s="3" t="s">
        <v>2019</v>
      </c>
      <c r="E438" s="3" t="s">
        <v>2020</v>
      </c>
      <c r="F438" s="3">
        <v>278</v>
      </c>
      <c r="G438" s="4" t="s">
        <v>995</v>
      </c>
      <c r="H438" s="3" t="s">
        <v>11</v>
      </c>
      <c r="I438" t="s">
        <v>12</v>
      </c>
      <c r="J438" t="s">
        <v>12</v>
      </c>
      <c r="K438" t="s">
        <v>12</v>
      </c>
      <c r="L438" t="s">
        <v>12</v>
      </c>
      <c r="M438" s="3" t="s">
        <v>30</v>
      </c>
      <c r="N438" s="4" t="s">
        <v>996</v>
      </c>
      <c r="O438" s="4" t="s">
        <v>997</v>
      </c>
    </row>
    <row r="439" spans="1:15">
      <c r="A439" s="3">
        <v>438</v>
      </c>
      <c r="B439" s="4" t="s">
        <v>1223</v>
      </c>
      <c r="C439" s="3">
        <v>1</v>
      </c>
      <c r="D439" s="3" t="s">
        <v>1474</v>
      </c>
      <c r="E439" t="s">
        <v>12</v>
      </c>
      <c r="F439" s="3">
        <v>371</v>
      </c>
      <c r="G439" s="4" t="s">
        <v>1223</v>
      </c>
      <c r="H439" s="3" t="s">
        <v>60</v>
      </c>
      <c r="I439" t="s">
        <v>12</v>
      </c>
      <c r="J439" s="4" t="s">
        <v>1224</v>
      </c>
      <c r="K439" t="s">
        <v>12</v>
      </c>
      <c r="L439" t="s">
        <v>12</v>
      </c>
      <c r="M439" s="4" t="s">
        <v>17</v>
      </c>
      <c r="N439" s="4" t="s">
        <v>1225</v>
      </c>
      <c r="O439" t="s">
        <v>12</v>
      </c>
    </row>
    <row r="440" spans="1:15">
      <c r="A440" s="3">
        <v>439</v>
      </c>
      <c r="B440" s="4" t="s">
        <v>41</v>
      </c>
      <c r="C440" s="3">
        <v>3</v>
      </c>
      <c r="D440" s="3" t="s">
        <v>1513</v>
      </c>
      <c r="E440" s="3" t="s">
        <v>2021</v>
      </c>
      <c r="F440" s="3">
        <v>7</v>
      </c>
      <c r="G440" s="4" t="s">
        <v>41</v>
      </c>
      <c r="H440" s="3" t="s">
        <v>11</v>
      </c>
      <c r="I440" t="s">
        <v>12</v>
      </c>
      <c r="J440" s="4" t="s">
        <v>42</v>
      </c>
      <c r="K440" s="3">
        <v>9.3000000000000007</v>
      </c>
      <c r="L440" s="4" t="s">
        <v>45</v>
      </c>
      <c r="M440" s="4" t="s">
        <v>17</v>
      </c>
      <c r="N440" s="4" t="s">
        <v>43</v>
      </c>
      <c r="O440" s="4" t="s">
        <v>44</v>
      </c>
    </row>
    <row r="441" spans="1:15">
      <c r="A441" s="3">
        <v>440</v>
      </c>
      <c r="B441" s="4" t="s">
        <v>977</v>
      </c>
      <c r="C441" s="3">
        <v>2</v>
      </c>
      <c r="D441" s="3" t="s">
        <v>2022</v>
      </c>
      <c r="E441" t="s">
        <v>12</v>
      </c>
      <c r="F441" s="3">
        <v>272</v>
      </c>
      <c r="G441" s="4" t="s">
        <v>977</v>
      </c>
      <c r="H441" t="s">
        <v>12</v>
      </c>
      <c r="I441" t="s">
        <v>12</v>
      </c>
      <c r="J441" s="4" t="s">
        <v>92</v>
      </c>
      <c r="K441" t="s">
        <v>12</v>
      </c>
      <c r="L441" s="4" t="s">
        <v>979</v>
      </c>
      <c r="M441" s="4" t="s">
        <v>96</v>
      </c>
      <c r="N441" s="4" t="s">
        <v>978</v>
      </c>
      <c r="O441" s="4" t="s">
        <v>28</v>
      </c>
    </row>
    <row r="442" spans="1:15">
      <c r="A442" s="3">
        <v>441</v>
      </c>
      <c r="B442" s="4" t="s">
        <v>586</v>
      </c>
      <c r="C442" s="3">
        <v>2</v>
      </c>
      <c r="D442" s="3" t="s">
        <v>2023</v>
      </c>
      <c r="E442" s="3" t="s">
        <v>2024</v>
      </c>
      <c r="F442" s="3">
        <v>151</v>
      </c>
      <c r="G442" s="4" t="s">
        <v>586</v>
      </c>
      <c r="H442" s="3" t="s">
        <v>11</v>
      </c>
      <c r="I442" t="s">
        <v>12</v>
      </c>
      <c r="J442" s="4" t="s">
        <v>38</v>
      </c>
      <c r="K442" t="s">
        <v>12</v>
      </c>
      <c r="L442" s="4" t="s">
        <v>589</v>
      </c>
      <c r="M442" s="4" t="s">
        <v>96</v>
      </c>
      <c r="N442" s="4" t="s">
        <v>587</v>
      </c>
      <c r="O442" s="4" t="s">
        <v>588</v>
      </c>
    </row>
    <row r="443" spans="1:15">
      <c r="C443">
        <f>SUM(C2:C442)</f>
        <v>1408</v>
      </c>
    </row>
  </sheetData>
  <autoFilter ref="A1:O442" xr:uid="{00000000-0009-0000-0000-000001000000}"/>
  <hyperlinks>
    <hyperlink ref="E101" r:id="rId1" xr:uid="{00000000-0004-0000-0100-000000000000}"/>
    <hyperlink ref="E161" r:id="rId2" xr:uid="{00000000-0004-0000-0100-000001000000}"/>
    <hyperlink ref="E163" r:id="rId3" xr:uid="{00000000-0004-0000-0100-000002000000}"/>
    <hyperlink ref="E295" r:id="rId4" xr:uid="{00000000-0004-0000-0100-000003000000}"/>
    <hyperlink ref="E372" r:id="rId5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rightToLeft="1" tabSelected="1" topLeftCell="C1" workbookViewId="0">
      <pane ySplit="10" topLeftCell="A11" activePane="bottomLeft" state="frozen"/>
      <selection pane="bottomLeft" activeCell="F28" sqref="F28"/>
    </sheetView>
  </sheetViews>
  <sheetFormatPr defaultRowHeight="14.4"/>
  <cols>
    <col min="1" max="1" width="26.5546875" bestFit="1" customWidth="1"/>
    <col min="2" max="2" width="9.5546875" bestFit="1" customWidth="1"/>
    <col min="3" max="3" width="10.33203125" bestFit="1" customWidth="1"/>
    <col min="4" max="4" width="43.88671875" bestFit="1" customWidth="1"/>
    <col min="5" max="5" width="25.5546875" bestFit="1" customWidth="1"/>
    <col min="6" max="6" width="21.44140625" bestFit="1" customWidth="1"/>
    <col min="7" max="7" width="25.109375" bestFit="1" customWidth="1"/>
    <col min="8" max="8" width="50.5546875" bestFit="1" customWidth="1"/>
    <col min="9" max="9" width="12.77734375" bestFit="1" customWidth="1"/>
    <col min="10" max="10" width="15.33203125" bestFit="1" customWidth="1"/>
    <col min="11" max="11" width="11.21875" bestFit="1" customWidth="1"/>
    <col min="12" max="12" width="14.44140625" bestFit="1" customWidth="1"/>
    <col min="13" max="13" width="13.33203125" bestFit="1" customWidth="1"/>
    <col min="14" max="14" width="14.21875" bestFit="1" customWidth="1"/>
    <col min="15" max="15" width="22.6640625" bestFit="1" customWidth="1"/>
    <col min="16" max="16" width="29.109375" customWidth="1"/>
    <col min="17" max="17" width="14.77734375" bestFit="1" customWidth="1"/>
    <col min="18" max="18" width="9.109375" customWidth="1"/>
  </cols>
  <sheetData>
    <row r="1" spans="1:18">
      <c r="A1" s="6" t="s">
        <v>1</v>
      </c>
      <c r="B1" s="6" t="s">
        <v>2025</v>
      </c>
      <c r="D1" t="s">
        <v>2026</v>
      </c>
    </row>
    <row r="2" spans="1:18">
      <c r="A2" t="s">
        <v>2027</v>
      </c>
      <c r="B2">
        <v>441</v>
      </c>
      <c r="D2" t="s">
        <v>2028</v>
      </c>
    </row>
    <row r="3" spans="1:18">
      <c r="A3" t="s">
        <v>2029</v>
      </c>
      <c r="B3">
        <v>11</v>
      </c>
      <c r="D3" t="s">
        <v>2030</v>
      </c>
    </row>
    <row r="4" spans="1:18">
      <c r="A4" t="s">
        <v>2031</v>
      </c>
      <c r="B4" s="7">
        <f>IFERROR(B3/B2,0)</f>
        <v>2.4943310657596373E-2</v>
      </c>
      <c r="D4" t="s">
        <v>2032</v>
      </c>
    </row>
    <row r="5" spans="1:18">
      <c r="A5" t="s">
        <v>2033</v>
      </c>
      <c r="B5" s="7" t="str">
        <f ca="1">IFERROR((SUMIFS(L:L,B:B,"2.1")+SUMIFS(L:L,B:B,"2.2")+SUMIFS(L:L,B:B,"2.3")+SUMIFS(L:L,B:B,"2.4")+SUMIFS(L:L,B:B,"2.5"))/(SUMIFS(K:K,B:B,"2.1")+SUMIFS(K:K,B:B,"2.2")+SUMIFS(K:K,B:B,"2.3")+SUMIFS(K:K,B:B,"2.4")+SUMIFS(K:K,B:B,"2.5")),0)</f>
        <v/>
      </c>
      <c r="D5" t="s">
        <v>2034</v>
      </c>
    </row>
    <row r="6" spans="1:18">
      <c r="A6" t="s">
        <v>2035</v>
      </c>
      <c r="B6" s="7" t="str">
        <f ca="1">IFERROR(SUMIFS(L:L,B:B,"2.6")/(SUMIFS(L:L,B:B,"2.1")+SUMIFS(L:L,B:B,"2.2")+SUMIFS(L:L,B:B,"2.3")+SUMIFS(L:L,B:B,"2.4")+SUMIFS(L:L,B:B,"2.5")),0)</f>
        <v/>
      </c>
      <c r="D6" t="s">
        <v>2036</v>
      </c>
    </row>
    <row r="7" spans="1:18">
      <c r="A7" t="s">
        <v>2037</v>
      </c>
      <c r="B7" s="7" t="str">
        <f ca="1">IFERROR(SUMIFS(L:L,B:B,"2.8")/SUMIFS(L:L,B:B,"2.7"),0)</f>
        <v/>
      </c>
    </row>
    <row r="8" spans="1:18">
      <c r="A8" t="s">
        <v>2038</v>
      </c>
      <c r="B8" s="7" t="str">
        <f ca="1">IFERROR(SUMIFS(L:L,B:B,"2.9")/SUMIFS(L:L,B:B,"2.8"),0)</f>
        <v/>
      </c>
    </row>
    <row r="10" spans="1:18" ht="16.8">
      <c r="A10" s="8" t="s">
        <v>1397</v>
      </c>
      <c r="B10" s="8" t="s">
        <v>2039</v>
      </c>
      <c r="C10" s="8" t="s">
        <v>2040</v>
      </c>
      <c r="D10" s="8" t="s">
        <v>2041</v>
      </c>
      <c r="E10" s="8" t="s">
        <v>2042</v>
      </c>
      <c r="F10" s="8" t="s">
        <v>2043</v>
      </c>
      <c r="G10" s="8" t="s">
        <v>2044</v>
      </c>
      <c r="H10" s="8" t="s">
        <v>2045</v>
      </c>
      <c r="I10" s="8" t="s">
        <v>2046</v>
      </c>
      <c r="J10" s="8" t="s">
        <v>2047</v>
      </c>
      <c r="K10" s="8" t="s">
        <v>2048</v>
      </c>
      <c r="L10" s="8" t="s">
        <v>2049</v>
      </c>
      <c r="M10" s="8" t="s">
        <v>2050</v>
      </c>
      <c r="N10" s="8" t="s">
        <v>9</v>
      </c>
      <c r="O10" s="8" t="s">
        <v>2051</v>
      </c>
      <c r="P10" s="8" t="s">
        <v>2052</v>
      </c>
      <c r="Q10" s="8" t="s">
        <v>2053</v>
      </c>
      <c r="R10" s="8" t="s">
        <v>2054</v>
      </c>
    </row>
    <row r="11" spans="1:18" ht="16.2">
      <c r="A11" s="9">
        <v>1</v>
      </c>
      <c r="B11" s="9" t="s">
        <v>2055</v>
      </c>
      <c r="C11" s="9" t="s">
        <v>2056</v>
      </c>
      <c r="D11" s="9" t="s">
        <v>2057</v>
      </c>
      <c r="E11" s="9" t="s">
        <v>2058</v>
      </c>
      <c r="F11" s="9" t="s">
        <v>2059</v>
      </c>
      <c r="G11" s="9" t="s">
        <v>2060</v>
      </c>
      <c r="H11" s="9" t="s">
        <v>2061</v>
      </c>
      <c r="I11" s="9" t="s">
        <v>2062</v>
      </c>
      <c r="J11" s="9" t="s">
        <v>2063</v>
      </c>
      <c r="K11" s="9">
        <v>443</v>
      </c>
      <c r="L11" s="9">
        <v>3</v>
      </c>
      <c r="M11" s="10">
        <f t="shared" ref="M11:M25" si="0">IFERROR(L11/K11,0)</f>
        <v>6.7720090293453723E-3</v>
      </c>
      <c r="N11" s="9" t="s">
        <v>2064</v>
      </c>
      <c r="O11" s="9" t="s">
        <v>2065</v>
      </c>
      <c r="P11" s="9" t="s">
        <v>2066</v>
      </c>
      <c r="Q11" s="9" t="s">
        <v>2067</v>
      </c>
      <c r="R11" s="9" t="s">
        <v>12</v>
      </c>
    </row>
    <row r="12" spans="1:18" ht="16.2">
      <c r="A12" s="9">
        <v>2</v>
      </c>
      <c r="B12" s="9" t="s">
        <v>2068</v>
      </c>
      <c r="C12" s="9" t="s">
        <v>2056</v>
      </c>
      <c r="D12" s="9" t="s">
        <v>2057</v>
      </c>
      <c r="E12" s="9" t="s">
        <v>2058</v>
      </c>
      <c r="F12" s="9" t="s">
        <v>2059</v>
      </c>
      <c r="G12" s="9" t="s">
        <v>2069</v>
      </c>
      <c r="H12" s="9" t="s">
        <v>2070</v>
      </c>
      <c r="I12" s="9" t="s">
        <v>2062</v>
      </c>
      <c r="J12" s="9" t="s">
        <v>2063</v>
      </c>
      <c r="K12" s="9">
        <v>443</v>
      </c>
      <c r="L12" s="9">
        <v>3</v>
      </c>
      <c r="M12" s="10">
        <f t="shared" si="0"/>
        <v>6.7720090293453723E-3</v>
      </c>
      <c r="N12" s="9" t="s">
        <v>2071</v>
      </c>
      <c r="O12" s="9" t="s">
        <v>2072</v>
      </c>
      <c r="P12" s="9" t="s">
        <v>2073</v>
      </c>
      <c r="Q12" s="9" t="s">
        <v>2074</v>
      </c>
      <c r="R12" s="9" t="s">
        <v>12</v>
      </c>
    </row>
    <row r="13" spans="1:18" ht="16.2">
      <c r="A13" s="9">
        <v>3</v>
      </c>
      <c r="B13" s="9" t="s">
        <v>2075</v>
      </c>
      <c r="C13" s="9" t="s">
        <v>2056</v>
      </c>
      <c r="D13" s="9" t="s">
        <v>2057</v>
      </c>
      <c r="E13" s="9" t="s">
        <v>2058</v>
      </c>
      <c r="F13" s="9" t="s">
        <v>2076</v>
      </c>
      <c r="G13" s="9" t="s">
        <v>2077</v>
      </c>
      <c r="H13" s="9" t="s">
        <v>2078</v>
      </c>
      <c r="I13" s="9" t="s">
        <v>2062</v>
      </c>
      <c r="J13" s="9" t="s">
        <v>2063</v>
      </c>
      <c r="K13" s="9">
        <v>443</v>
      </c>
      <c r="L13" s="9">
        <v>3</v>
      </c>
      <c r="M13" s="10">
        <f t="shared" si="0"/>
        <v>6.7720090293453723E-3</v>
      </c>
      <c r="N13" s="9" t="s">
        <v>2071</v>
      </c>
      <c r="O13" s="9" t="s">
        <v>2079</v>
      </c>
      <c r="P13" s="9" t="s">
        <v>2080</v>
      </c>
      <c r="Q13" s="9" t="s">
        <v>2067</v>
      </c>
      <c r="R13" s="9" t="s">
        <v>12</v>
      </c>
    </row>
    <row r="14" spans="1:18" ht="16.2">
      <c r="A14" s="9">
        <v>4</v>
      </c>
      <c r="B14" s="9" t="s">
        <v>2081</v>
      </c>
      <c r="C14" s="9" t="s">
        <v>2056</v>
      </c>
      <c r="D14" s="9" t="s">
        <v>2057</v>
      </c>
      <c r="E14" s="9" t="s">
        <v>2082</v>
      </c>
      <c r="F14" s="9" t="s">
        <v>2076</v>
      </c>
      <c r="G14" s="9" t="s">
        <v>2083</v>
      </c>
      <c r="H14" s="9" t="s">
        <v>2084</v>
      </c>
      <c r="I14" s="9" t="s">
        <v>2062</v>
      </c>
      <c r="J14" s="9" t="s">
        <v>2085</v>
      </c>
      <c r="K14" s="9">
        <v>10</v>
      </c>
      <c r="L14" s="9">
        <v>4</v>
      </c>
      <c r="M14" s="10">
        <f t="shared" si="0"/>
        <v>0.4</v>
      </c>
      <c r="N14" s="9" t="s">
        <v>2071</v>
      </c>
      <c r="O14" s="9" t="s">
        <v>2086</v>
      </c>
      <c r="P14" s="9" t="s">
        <v>2087</v>
      </c>
      <c r="Q14" s="9" t="s">
        <v>2088</v>
      </c>
      <c r="R14" s="9" t="s">
        <v>12</v>
      </c>
    </row>
    <row r="15" spans="1:18" ht="16.2">
      <c r="A15" s="9">
        <v>5</v>
      </c>
      <c r="B15" s="9" t="s">
        <v>2089</v>
      </c>
      <c r="C15" s="9" t="s">
        <v>2090</v>
      </c>
      <c r="D15" s="9" t="s">
        <v>2057</v>
      </c>
      <c r="E15" s="9" t="s">
        <v>2082</v>
      </c>
      <c r="F15" s="9" t="s">
        <v>2091</v>
      </c>
      <c r="G15" s="9" t="s">
        <v>2092</v>
      </c>
      <c r="H15" s="9" t="s">
        <v>2093</v>
      </c>
      <c r="I15" s="9" t="s">
        <v>2062</v>
      </c>
      <c r="J15" s="9" t="s">
        <v>2094</v>
      </c>
      <c r="K15" s="9">
        <v>8</v>
      </c>
      <c r="L15" s="9">
        <v>3</v>
      </c>
      <c r="M15" s="10">
        <f t="shared" si="0"/>
        <v>0.375</v>
      </c>
      <c r="N15" s="9" t="s">
        <v>2071</v>
      </c>
      <c r="O15" s="9" t="s">
        <v>2095</v>
      </c>
      <c r="P15" s="9" t="s">
        <v>2096</v>
      </c>
      <c r="Q15" s="9" t="s">
        <v>2097</v>
      </c>
      <c r="R15" s="9" t="s">
        <v>12</v>
      </c>
    </row>
    <row r="16" spans="1:18" ht="16.2">
      <c r="A16" s="9">
        <v>6</v>
      </c>
      <c r="B16" s="9" t="s">
        <v>2098</v>
      </c>
      <c r="C16" s="9" t="s">
        <v>2090</v>
      </c>
      <c r="D16" s="9" t="s">
        <v>2057</v>
      </c>
      <c r="E16" s="9" t="s">
        <v>2099</v>
      </c>
      <c r="F16" s="9" t="s">
        <v>2091</v>
      </c>
      <c r="G16" s="9" t="s">
        <v>2100</v>
      </c>
      <c r="H16" s="9" t="s">
        <v>2101</v>
      </c>
      <c r="I16" s="9" t="s">
        <v>2062</v>
      </c>
      <c r="J16" s="9" t="s">
        <v>2094</v>
      </c>
      <c r="K16" s="9">
        <v>1</v>
      </c>
      <c r="L16" s="9">
        <v>1</v>
      </c>
      <c r="M16" s="10">
        <f t="shared" si="0"/>
        <v>1</v>
      </c>
      <c r="N16" s="9" t="s">
        <v>2102</v>
      </c>
      <c r="O16" s="9" t="s">
        <v>2103</v>
      </c>
      <c r="P16" s="9" t="s">
        <v>2104</v>
      </c>
      <c r="Q16" s="9" t="s">
        <v>2097</v>
      </c>
      <c r="R16" s="9" t="s">
        <v>12</v>
      </c>
    </row>
    <row r="17" spans="1:18" ht="16.2">
      <c r="A17" s="9">
        <v>7</v>
      </c>
      <c r="B17" s="9" t="s">
        <v>2105</v>
      </c>
      <c r="C17" s="9" t="s">
        <v>2090</v>
      </c>
      <c r="D17" s="9" t="s">
        <v>2057</v>
      </c>
      <c r="E17" s="9" t="s">
        <v>2106</v>
      </c>
      <c r="F17" s="9" t="s">
        <v>2091</v>
      </c>
      <c r="G17" s="9" t="s">
        <v>2107</v>
      </c>
      <c r="H17" s="9" t="s">
        <v>2108</v>
      </c>
      <c r="I17" s="9" t="s">
        <v>2062</v>
      </c>
      <c r="J17" s="9" t="s">
        <v>2094</v>
      </c>
      <c r="K17" s="9">
        <v>6</v>
      </c>
      <c r="L17" s="9">
        <v>6</v>
      </c>
      <c r="M17" s="10">
        <f t="shared" si="0"/>
        <v>1</v>
      </c>
      <c r="N17" s="9" t="s">
        <v>2102</v>
      </c>
      <c r="O17" s="9" t="s">
        <v>2103</v>
      </c>
      <c r="P17" s="9" t="s">
        <v>2109</v>
      </c>
      <c r="Q17" s="9" t="s">
        <v>2097</v>
      </c>
      <c r="R17" s="9" t="s">
        <v>12</v>
      </c>
    </row>
    <row r="18" spans="1:18" ht="16.2">
      <c r="A18" s="9">
        <v>8</v>
      </c>
      <c r="B18" s="9" t="s">
        <v>2110</v>
      </c>
      <c r="C18" s="9" t="s">
        <v>2090</v>
      </c>
      <c r="D18" s="9" t="s">
        <v>2057</v>
      </c>
      <c r="E18" s="9" t="s">
        <v>2111</v>
      </c>
      <c r="F18" s="9" t="s">
        <v>2091</v>
      </c>
      <c r="G18" s="9" t="s">
        <v>2112</v>
      </c>
      <c r="H18" s="9" t="s">
        <v>2113</v>
      </c>
      <c r="I18" s="9" t="s">
        <v>2062</v>
      </c>
      <c r="J18" s="9" t="s">
        <v>2094</v>
      </c>
      <c r="K18" s="9">
        <v>6</v>
      </c>
      <c r="L18" s="9">
        <v>6</v>
      </c>
      <c r="M18" s="10">
        <f t="shared" si="0"/>
        <v>1</v>
      </c>
      <c r="N18" s="9" t="s">
        <v>2102</v>
      </c>
      <c r="O18" s="9" t="s">
        <v>2103</v>
      </c>
      <c r="P18" s="9" t="s">
        <v>2114</v>
      </c>
      <c r="Q18" s="9" t="s">
        <v>2097</v>
      </c>
      <c r="R18" s="9" t="s">
        <v>12</v>
      </c>
    </row>
    <row r="19" spans="1:18" ht="16.2">
      <c r="A19" s="9">
        <v>9</v>
      </c>
      <c r="B19" s="9" t="s">
        <v>2115</v>
      </c>
      <c r="C19" s="9" t="s">
        <v>2090</v>
      </c>
      <c r="D19" s="9" t="s">
        <v>2116</v>
      </c>
      <c r="E19" s="9" t="s">
        <v>2117</v>
      </c>
      <c r="F19" s="9" t="s">
        <v>2118</v>
      </c>
      <c r="G19" s="9" t="s">
        <v>2119</v>
      </c>
      <c r="H19" s="9" t="s">
        <v>2120</v>
      </c>
      <c r="I19" s="9" t="s">
        <v>2062</v>
      </c>
      <c r="J19" s="9" t="s">
        <v>2121</v>
      </c>
      <c r="K19" s="9">
        <v>12</v>
      </c>
      <c r="L19" s="9">
        <v>1</v>
      </c>
      <c r="M19" s="10">
        <f t="shared" si="0"/>
        <v>8.3333333333333329E-2</v>
      </c>
      <c r="N19" s="9" t="s">
        <v>2064</v>
      </c>
      <c r="O19" s="9" t="s">
        <v>2122</v>
      </c>
      <c r="P19" s="9" t="s">
        <v>2123</v>
      </c>
      <c r="Q19" s="9" t="s">
        <v>2124</v>
      </c>
      <c r="R19" s="9" t="s">
        <v>12</v>
      </c>
    </row>
    <row r="20" spans="1:18" ht="16.2">
      <c r="A20" s="9">
        <v>10</v>
      </c>
      <c r="B20" s="9" t="s">
        <v>2125</v>
      </c>
      <c r="C20" s="9" t="s">
        <v>2090</v>
      </c>
      <c r="D20" s="9" t="s">
        <v>2057</v>
      </c>
      <c r="E20" s="9" t="s">
        <v>2082</v>
      </c>
      <c r="F20" s="9" t="s">
        <v>2126</v>
      </c>
      <c r="G20" s="9" t="s">
        <v>2127</v>
      </c>
      <c r="H20" s="9" t="s">
        <v>2128</v>
      </c>
      <c r="I20" s="9" t="s">
        <v>2062</v>
      </c>
      <c r="J20" s="9" t="s">
        <v>2129</v>
      </c>
      <c r="K20" s="9">
        <v>443</v>
      </c>
      <c r="L20" s="9">
        <v>0</v>
      </c>
      <c r="M20" s="10">
        <f t="shared" si="0"/>
        <v>0</v>
      </c>
      <c r="N20" s="9" t="s">
        <v>2064</v>
      </c>
      <c r="O20" s="9" t="s">
        <v>2130</v>
      </c>
      <c r="P20" s="9" t="s">
        <v>2131</v>
      </c>
      <c r="Q20" s="9" t="s">
        <v>2067</v>
      </c>
      <c r="R20" s="9" t="s">
        <v>12</v>
      </c>
    </row>
    <row r="21" spans="1:18" ht="16.2">
      <c r="A21" s="9">
        <v>11</v>
      </c>
      <c r="B21" s="9" t="s">
        <v>2132</v>
      </c>
      <c r="C21" s="9" t="s">
        <v>2090</v>
      </c>
      <c r="D21" s="9" t="s">
        <v>2057</v>
      </c>
      <c r="E21" s="9" t="s">
        <v>2058</v>
      </c>
      <c r="F21" s="9" t="s">
        <v>2133</v>
      </c>
      <c r="G21" s="9" t="s">
        <v>2134</v>
      </c>
      <c r="H21" s="9" t="s">
        <v>2135</v>
      </c>
      <c r="I21" s="9" t="s">
        <v>2062</v>
      </c>
      <c r="J21" s="9" t="s">
        <v>2062</v>
      </c>
      <c r="K21" s="9">
        <v>443</v>
      </c>
      <c r="L21" s="9">
        <v>0</v>
      </c>
      <c r="M21" s="10">
        <f t="shared" si="0"/>
        <v>0</v>
      </c>
      <c r="N21" s="9" t="s">
        <v>2136</v>
      </c>
      <c r="O21" s="9" t="s">
        <v>2137</v>
      </c>
      <c r="P21" s="9" t="s">
        <v>2138</v>
      </c>
      <c r="Q21" s="9" t="s">
        <v>2139</v>
      </c>
      <c r="R21" s="9" t="s">
        <v>12</v>
      </c>
    </row>
    <row r="22" spans="1:18" ht="16.2">
      <c r="A22" s="9">
        <v>12</v>
      </c>
      <c r="B22" s="9" t="s">
        <v>2140</v>
      </c>
      <c r="C22" s="9" t="s">
        <v>2090</v>
      </c>
      <c r="D22" s="9" t="s">
        <v>2057</v>
      </c>
      <c r="E22" s="9" t="s">
        <v>2058</v>
      </c>
      <c r="F22" s="9" t="s">
        <v>2141</v>
      </c>
      <c r="G22" s="9" t="s">
        <v>2142</v>
      </c>
      <c r="H22" s="9" t="s">
        <v>2143</v>
      </c>
      <c r="I22" s="9" t="s">
        <v>2062</v>
      </c>
      <c r="J22" s="9" t="s">
        <v>2121</v>
      </c>
      <c r="K22" s="9">
        <v>443</v>
      </c>
      <c r="L22" s="9">
        <v>0</v>
      </c>
      <c r="M22" s="10">
        <f t="shared" si="0"/>
        <v>0</v>
      </c>
      <c r="N22" s="9" t="s">
        <v>2144</v>
      </c>
      <c r="O22" s="9" t="s">
        <v>2145</v>
      </c>
      <c r="P22" s="9" t="s">
        <v>2146</v>
      </c>
      <c r="Q22" s="9" t="s">
        <v>2067</v>
      </c>
      <c r="R22" s="9" t="s">
        <v>12</v>
      </c>
    </row>
    <row r="23" spans="1:18" ht="16.2">
      <c r="A23" s="9">
        <v>13</v>
      </c>
      <c r="B23" s="9" t="s">
        <v>2147</v>
      </c>
      <c r="C23" s="9" t="s">
        <v>2090</v>
      </c>
      <c r="D23" s="9" t="s">
        <v>2057</v>
      </c>
      <c r="E23" s="9" t="s">
        <v>2058</v>
      </c>
      <c r="F23" s="9" t="s">
        <v>2126</v>
      </c>
      <c r="G23" s="9" t="s">
        <v>2148</v>
      </c>
      <c r="H23" s="9" t="s">
        <v>2149</v>
      </c>
      <c r="I23" s="9" t="s">
        <v>2062</v>
      </c>
      <c r="J23" s="9" t="s">
        <v>2062</v>
      </c>
      <c r="K23" s="9">
        <v>443</v>
      </c>
      <c r="L23" s="9">
        <v>0</v>
      </c>
      <c r="M23" s="10">
        <f t="shared" si="0"/>
        <v>0</v>
      </c>
      <c r="N23" s="9" t="s">
        <v>2136</v>
      </c>
      <c r="O23" s="9" t="s">
        <v>2150</v>
      </c>
      <c r="P23" s="9" t="s">
        <v>2151</v>
      </c>
      <c r="Q23" s="9" t="s">
        <v>2139</v>
      </c>
      <c r="R23" s="9" t="s">
        <v>12</v>
      </c>
    </row>
    <row r="24" spans="1:18" ht="16.2">
      <c r="A24" s="9">
        <v>14</v>
      </c>
      <c r="B24" s="9" t="s">
        <v>2152</v>
      </c>
      <c r="C24" s="9" t="s">
        <v>2153</v>
      </c>
      <c r="D24" s="9" t="s">
        <v>2057</v>
      </c>
      <c r="E24" s="9" t="s">
        <v>2058</v>
      </c>
      <c r="F24" s="9" t="s">
        <v>2126</v>
      </c>
      <c r="G24" s="9" t="s">
        <v>2154</v>
      </c>
      <c r="H24" s="9" t="s">
        <v>2155</v>
      </c>
      <c r="I24" s="9" t="s">
        <v>2062</v>
      </c>
      <c r="J24" s="9" t="s">
        <v>2156</v>
      </c>
      <c r="K24" s="9">
        <v>1</v>
      </c>
      <c r="L24" s="9">
        <v>1</v>
      </c>
      <c r="M24" s="10">
        <f t="shared" si="0"/>
        <v>1</v>
      </c>
      <c r="N24" s="9" t="s">
        <v>2102</v>
      </c>
      <c r="O24" s="9" t="s">
        <v>2103</v>
      </c>
      <c r="P24" s="9" t="s">
        <v>2157</v>
      </c>
      <c r="Q24" s="9" t="s">
        <v>2067</v>
      </c>
      <c r="R24" s="9" t="s">
        <v>12</v>
      </c>
    </row>
    <row r="25" spans="1:18" ht="16.2">
      <c r="A25" s="9">
        <v>15</v>
      </c>
      <c r="B25" s="9" t="s">
        <v>2158</v>
      </c>
      <c r="C25" s="9" t="s">
        <v>2153</v>
      </c>
      <c r="D25" s="9" t="s">
        <v>2057</v>
      </c>
      <c r="E25" s="9" t="s">
        <v>2058</v>
      </c>
      <c r="F25" s="9" t="s">
        <v>2133</v>
      </c>
      <c r="G25" s="9" t="s">
        <v>2159</v>
      </c>
      <c r="H25" s="9" t="s">
        <v>2160</v>
      </c>
      <c r="I25" s="9" t="s">
        <v>2062</v>
      </c>
      <c r="J25" s="9" t="s">
        <v>2161</v>
      </c>
      <c r="K25" s="9">
        <v>20</v>
      </c>
      <c r="L25" s="9">
        <v>7</v>
      </c>
      <c r="M25" s="10">
        <f t="shared" si="0"/>
        <v>0.35</v>
      </c>
      <c r="N25" s="9" t="s">
        <v>2071</v>
      </c>
      <c r="O25" s="9" t="s">
        <v>2162</v>
      </c>
      <c r="P25" s="9" t="s">
        <v>2163</v>
      </c>
      <c r="Q25" s="9" t="s">
        <v>2067</v>
      </c>
      <c r="R25" s="9" t="s">
        <v>12</v>
      </c>
    </row>
  </sheetData>
  <autoFilter ref="A10:R25" xr:uid="{00000000-0009-0000-0000-000002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ag-grid</vt:lpstr>
      <vt:lpstr>سامانه_مرتب</vt:lpstr>
      <vt:lpstr>کنترل پروژه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Dr-Network-Asus</cp:lastModifiedBy>
  <dcterms:created xsi:type="dcterms:W3CDTF">2026-07-01T07:36:30Z</dcterms:created>
  <dcterms:modified xsi:type="dcterms:W3CDTF">2026-07-08T11:11:17Z</dcterms:modified>
</cp:coreProperties>
</file>